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25" windowHeight="8685" activeTab="0"/>
  </bookViews>
  <sheets>
    <sheet name="Перечень" sheetId="1" r:id="rId1"/>
  </sheets>
  <definedNames/>
  <calcPr fullCalcOnLoad="1"/>
</workbook>
</file>

<file path=xl/sharedStrings.xml><?xml version="1.0" encoding="utf-8"?>
<sst xmlns="http://schemas.openxmlformats.org/spreadsheetml/2006/main" count="2172" uniqueCount="542">
  <si>
    <t>ГУК г.Москвы "ПКиО "Северное Тушино", ул.Свободы, 56</t>
  </si>
  <si>
    <t>ул.Свободы, 56</t>
  </si>
  <si>
    <t>ГУК г.Москвы "ПКиО "Северное Тушино"</t>
  </si>
  <si>
    <t>ГПБУ "Управление ООПТ по ЮВАО, ЦФКиС ЮВАО</t>
  </si>
  <si>
    <t>ВАО, Богородское</t>
  </si>
  <si>
    <t>Лесопарковая зона "Лосиный остров"</t>
  </si>
  <si>
    <t>Ивантеевсккая д.1</t>
  </si>
  <si>
    <t>ФГУ НП "Лосиный остров"</t>
  </si>
  <si>
    <t xml:space="preserve">ВАО, Вешняки </t>
  </si>
  <si>
    <t>ГПБУ "Управление ООПТ по ВАО"</t>
  </si>
  <si>
    <t>ВАО, Восточный</t>
  </si>
  <si>
    <t>Парк поселка Акулово</t>
  </si>
  <si>
    <t>поселок Акулово, дом 43</t>
  </si>
  <si>
    <t>ВАО, Ивановское</t>
  </si>
  <si>
    <t>ВАО, Измайлово</t>
  </si>
  <si>
    <t>ПКиО "Измайловский"</t>
  </si>
  <si>
    <t>ПИП Измайлово</t>
  </si>
  <si>
    <t>ГБУ «Управление ООПТ по ВАО города Москвы»</t>
  </si>
  <si>
    <t>Департамент Образования г. Москвы</t>
  </si>
  <si>
    <t>ВАО, Косино-Ухтомский</t>
  </si>
  <si>
    <t>ВАО, Новогиреево</t>
  </si>
  <si>
    <t>Зеленый проспект, вл.74</t>
  </si>
  <si>
    <t>ВАО, Новокосино</t>
  </si>
  <si>
    <t>ул.Липецкая</t>
  </si>
  <si>
    <t>ГПБУ "Управление ООПТ по ЮАО"</t>
  </si>
  <si>
    <t>ГБУ ДЕЗ ЮАО Управа района</t>
  </si>
  <si>
    <t>Герценский парк</t>
  </si>
  <si>
    <t>Загорьевский проезд, д.4</t>
  </si>
  <si>
    <t>ГБУ ДЕЗ ЮАО</t>
  </si>
  <si>
    <t>Озеленённая территория</t>
  </si>
  <si>
    <t>Детский парк по Загородному шоссе</t>
  </si>
  <si>
    <t>Загородное шоссе,д.2</t>
  </si>
  <si>
    <t>Борисовский проезд, д.15</t>
  </si>
  <si>
    <t>ул. Борисовские пруды, вдоль Москва-реки</t>
  </si>
  <si>
    <t>ул. Борисовские пруды, напротив д.1 к.1</t>
  </si>
  <si>
    <t>Коломенский проезд, д.14</t>
  </si>
  <si>
    <t>МГОМЗ "Коломенское"</t>
  </si>
  <si>
    <t>проспект Андропова, д.39</t>
  </si>
  <si>
    <t xml:space="preserve">ЦВВС                                   </t>
  </si>
  <si>
    <t>Электролитный проезд, дом 7б</t>
  </si>
  <si>
    <t>АНО МДЮСШ "Нагорная"</t>
  </si>
  <si>
    <t>Борисовские пруды</t>
  </si>
  <si>
    <t>ГМЗ "Царицыно"</t>
  </si>
  <si>
    <t>КПП №7 ГМЗ "Царицыно"</t>
  </si>
  <si>
    <t>ОАО КСК "Битца"</t>
  </si>
  <si>
    <t>Балаклавский пр-т,д.33</t>
  </si>
  <si>
    <t>Кировоградские пруды</t>
  </si>
  <si>
    <t>ул. Кировоградская,д. 32</t>
  </si>
  <si>
    <t>ЮАО, Бирюлёво Восточное</t>
  </si>
  <si>
    <t>ЮАО, Донской</t>
  </si>
  <si>
    <t>ЮАО, Зябликово</t>
  </si>
  <si>
    <t>ЮАО, Москворечье-Сабурово</t>
  </si>
  <si>
    <t>ЮАО, Нагатино-Садовники</t>
  </si>
  <si>
    <t>ЮАО, Нагатинский Затон</t>
  </si>
  <si>
    <t>ЮАО, Нагорный</t>
  </si>
  <si>
    <t>ЮАО, Орехово-Борисово Северное</t>
  </si>
  <si>
    <t>ЮАО, Чертаново Северное</t>
  </si>
  <si>
    <t>ЮАО, Чертаново Центральное</t>
  </si>
  <si>
    <t xml:space="preserve">Департамент культуры                              г. Москвы                         </t>
  </si>
  <si>
    <t>Можайский, ЗАО</t>
  </si>
  <si>
    <t>Спортивный клуб Кунцево</t>
  </si>
  <si>
    <t>Дорогомилово, ЗАО</t>
  </si>
  <si>
    <t>Парк Победы на Поклонной горе</t>
  </si>
  <si>
    <t>ул. Братьев Фонченко, д. 7</t>
  </si>
  <si>
    <t>ГУП Поклонная гора</t>
  </si>
  <si>
    <t>95-96</t>
  </si>
  <si>
    <t>102-103</t>
  </si>
  <si>
    <t>111-112</t>
  </si>
  <si>
    <t>№ трассы</t>
  </si>
  <si>
    <t>Шкулева д.2,  Северный берег Люблинского пруда</t>
  </si>
  <si>
    <t>Деревня Бурцево</t>
  </si>
  <si>
    <t>Молжаниновский район</t>
  </si>
  <si>
    <t xml:space="preserve">Всего: 12 трасс, протяженностью 51,1 км. </t>
  </si>
  <si>
    <t>Печатники</t>
  </si>
  <si>
    <t>Сквер имени       «60 лет  Победы в Великой Отечественной Войне»</t>
  </si>
  <si>
    <t>ул.Гурьянова, д. 25-83</t>
  </si>
  <si>
    <t>Муниципалитет</t>
  </si>
  <si>
    <t>Муниципалитет района Лефортово</t>
  </si>
  <si>
    <t>Муниципалитет района Некрасовка</t>
  </si>
  <si>
    <t>Муниципалитет района Капотня</t>
  </si>
  <si>
    <t>ул.Богатырский мост д.11</t>
  </si>
  <si>
    <t>Управа района Богородское</t>
  </si>
  <si>
    <t>Рассветная аллея, квартал 2</t>
  </si>
  <si>
    <t>16 Парковая 4.А Образование д.14б (колледж №22)</t>
  </si>
  <si>
    <t>12-я Парковая</t>
  </si>
  <si>
    <t>Управа района Восточный</t>
  </si>
  <si>
    <t>ГУ ГУЗ ВАО (Охранная зона Мосводоканала)</t>
  </si>
  <si>
    <t>Поселок Акулово 26</t>
  </si>
  <si>
    <t>Территория между ул. 9 Мая и ул. Западная</t>
  </si>
  <si>
    <t>Ул.Курганская д.5 стр.1 (район дает адресную привязку Курганская 9)</t>
  </si>
  <si>
    <t>ПИП Измайлово, лесопарк Терлецкий</t>
  </si>
  <si>
    <t>Управа района</t>
  </si>
  <si>
    <t>ГУ «ИС района Новокосино», Московская область</t>
  </si>
  <si>
    <t>Ул.Вешняковская, вл.16</t>
  </si>
  <si>
    <t>ГУ ГУЗ ВАО (Школа №448)</t>
  </si>
  <si>
    <t>Сквер</t>
  </si>
  <si>
    <t>Управа района Новогиреево</t>
  </si>
  <si>
    <t>Ул. Лазо, вл.7</t>
  </si>
  <si>
    <t>Б.Черкизовская д.17 стр.2</t>
  </si>
  <si>
    <t>Сокольнический вал д.1 стр. 1</t>
  </si>
  <si>
    <t>Управа Хорошевского района</t>
  </si>
  <si>
    <r>
      <t>Косыгина ул., д. 17</t>
    </r>
    <r>
      <rPr>
        <sz val="8"/>
        <color indexed="10"/>
        <rFont val="Times New Roman"/>
        <family val="1"/>
      </rPr>
      <t xml:space="preserve"> (2 трассы)</t>
    </r>
  </si>
  <si>
    <t>ВАО, Перово</t>
  </si>
  <si>
    <t>ГУК «Перовский парк культуры и отдыха»</t>
  </si>
  <si>
    <t>ВАО, Преображенское</t>
  </si>
  <si>
    <t>Черкизовский парк</t>
  </si>
  <si>
    <t>ВАО, Северное Измайлово</t>
  </si>
  <si>
    <t xml:space="preserve">Парк Сиреневый сад </t>
  </si>
  <si>
    <t>ВАО, Сокольники</t>
  </si>
  <si>
    <t>ПКиО Сокольники</t>
  </si>
  <si>
    <t>Лесопарковая зона "Лосиный остров" Богатырский мост.</t>
  </si>
  <si>
    <t>Лесопарк Кусково</t>
  </si>
  <si>
    <t>ВАО, Восточное Измайлово</t>
  </si>
  <si>
    <t xml:space="preserve">ПИП Измайлово </t>
  </si>
  <si>
    <t>ул.Западная д.16 Б</t>
  </si>
  <si>
    <t>Южный парк</t>
  </si>
  <si>
    <t>ГУ ГУЗ ВАО</t>
  </si>
  <si>
    <t>ВАО, Гольяново</t>
  </si>
  <si>
    <t xml:space="preserve">Лесопарковая зона "Лосиный остров" </t>
  </si>
  <si>
    <t>Прогулочно-спортивная</t>
  </si>
  <si>
    <t xml:space="preserve">ПИП Измайлово, лесопарк Терлецкий </t>
  </si>
  <si>
    <t>Парк Дмитровский (ВИСХОМ)</t>
  </si>
  <si>
    <t xml:space="preserve">Салтыковский парк </t>
  </si>
  <si>
    <t>ул. Лухмановская д. 19 А</t>
  </si>
  <si>
    <t>ВАО, Метрогородок</t>
  </si>
  <si>
    <t>Открытое ш.29</t>
  </si>
  <si>
    <t xml:space="preserve">Сатыковский Лесопарк </t>
  </si>
  <si>
    <t>Ул. Салтыковская д.33</t>
  </si>
  <si>
    <t>ЗАО, Раменки</t>
  </si>
  <si>
    <t>ЗАО, Очаково-Матвеевское</t>
  </si>
  <si>
    <t>ЗАО, Тропарево-Никулино</t>
  </si>
  <si>
    <t>ЮЗАО, Северное Бутово</t>
  </si>
  <si>
    <t>ЮЗАО, Тёплый Стан</t>
  </si>
  <si>
    <t>ЮЗАО, Ясенево</t>
  </si>
  <si>
    <t>Местонахождение (адрес, привязка)</t>
  </si>
  <si>
    <t>Адрес начала маршрута</t>
  </si>
  <si>
    <t>Используемая ранее/новая</t>
  </si>
  <si>
    <t>вид трассы</t>
  </si>
  <si>
    <t>Протяженность в км</t>
  </si>
  <si>
    <t>Балансодержатель территории</t>
  </si>
  <si>
    <t>Эксплуатирующая организация лыжной трассы (предложения)</t>
  </si>
  <si>
    <t>Лыжная база (модуль)</t>
  </si>
  <si>
    <t>Стартовая площадка</t>
  </si>
  <si>
    <t>Ратрак</t>
  </si>
  <si>
    <t>Снегоход</t>
  </si>
  <si>
    <t>Снежная "пушка"</t>
  </si>
  <si>
    <t>Информационный щит</t>
  </si>
  <si>
    <t>Освещение</t>
  </si>
  <si>
    <t>слева от входа на конно-спортивную базу</t>
  </si>
  <si>
    <t>прогулочная</t>
  </si>
  <si>
    <t>ГПБУ "УправлениеООПТ по ЮВАО</t>
  </si>
  <si>
    <t>-</t>
  </si>
  <si>
    <t>+</t>
  </si>
  <si>
    <t>Волгоградский пр-т,  168-а (Усадьба Деда Мороза)</t>
  </si>
  <si>
    <t>за Усадьбой Деда Мороза</t>
  </si>
  <si>
    <t>Округ/район</t>
  </si>
  <si>
    <t>ЮВАО, Люблино</t>
  </si>
  <si>
    <t>ЮВАО, Выхино-Жулебино</t>
  </si>
  <si>
    <t>ГПБУ "Управление ООПТ по ЮВАО</t>
  </si>
  <si>
    <t>ГБУ "СЗ ЖКХиБ"</t>
  </si>
  <si>
    <t>Парк "Дружбы"</t>
  </si>
  <si>
    <t>улица Фестивальная</t>
  </si>
  <si>
    <t>Парк-усадьба «Михалково»</t>
  </si>
  <si>
    <t>Кронштадский б-р. дом 20</t>
  </si>
  <si>
    <t>ГБУ "СЗ ЖКХиБ САО"</t>
  </si>
  <si>
    <t>Улица Ангарская</t>
  </si>
  <si>
    <t>Лесопарковая зона за стадионом "Молния"</t>
  </si>
  <si>
    <t>улица Лобненская, дом 13</t>
  </si>
  <si>
    <t>управа Молжаниновского района</t>
  </si>
  <si>
    <t>Лыжная трасса района Молжаниновский</t>
  </si>
  <si>
    <t>4-е Новоселки, владение 2</t>
  </si>
  <si>
    <t>Тимирязевский  лесопарк</t>
  </si>
  <si>
    <t>улица Большая Академическая, дом 31-35</t>
  </si>
  <si>
    <t>ФГУ Тимирязевская академия</t>
  </si>
  <si>
    <t>Парк «Дубки»</t>
  </si>
  <si>
    <t>улица Дубки</t>
  </si>
  <si>
    <t>Парк «Грачевка»</t>
  </si>
  <si>
    <t>улица Клинская</t>
  </si>
  <si>
    <t>Левобережный лесопарк</t>
  </si>
  <si>
    <t>ГПБУ "ООПТ САО"</t>
  </si>
  <si>
    <t>Парк «Березовая роща»</t>
  </si>
  <si>
    <t>улица Куусинена, дома 15-19</t>
  </si>
  <si>
    <t>Сквер напротив дома улица Большая Академическая, д.20б-28</t>
  </si>
  <si>
    <t>улица Большая Академическая, д.20б-28</t>
  </si>
  <si>
    <t>Дмитровское шоссе, дом. 82</t>
  </si>
  <si>
    <t>Парк "Северные дубки"</t>
  </si>
  <si>
    <t>Керамический проезд</t>
  </si>
  <si>
    <t>Ходынское поле</t>
  </si>
  <si>
    <t>Ходынский бульвар</t>
  </si>
  <si>
    <t xml:space="preserve">Прогулочная </t>
  </si>
  <si>
    <t xml:space="preserve">Спортивная </t>
  </si>
  <si>
    <t>округ</t>
  </si>
  <si>
    <t>Итого</t>
  </si>
  <si>
    <t>улица Средняя Калитинковская</t>
  </si>
  <si>
    <t>Краснохолмская набережная</t>
  </si>
  <si>
    <t>Департамент имущества города Москвы</t>
  </si>
  <si>
    <t>РОО "Спорт без границ"</t>
  </si>
  <si>
    <t>Управа района Таганский</t>
  </si>
  <si>
    <t>Управа и Муниципалитет района Таганский</t>
  </si>
  <si>
    <t xml:space="preserve">Ул. Привольная 41 (Квартал 13, круговой маршрут) </t>
  </si>
  <si>
    <t>Ул. Привольная 41</t>
  </si>
  <si>
    <t>Ул. Головачева, д.27 (Квартал 24, 25, 29, круговой маршрут)</t>
  </si>
  <si>
    <t>Ул. Головачева, д.27</t>
  </si>
  <si>
    <t>ЮВАО, Кузьминки</t>
  </si>
  <si>
    <t>Лефортовский парк</t>
  </si>
  <si>
    <t>Красноказарменная ул., д. 1</t>
  </si>
  <si>
    <t>Московский государственный объединенный музей заповедник</t>
  </si>
  <si>
    <t>Сквер вдоль ул. Шкулева</t>
  </si>
  <si>
    <t>ГУ «ГДЕЗ ЮВАО»</t>
  </si>
  <si>
    <t>Всего: 13 трасс, протяженностью 28,42 км.</t>
  </si>
  <si>
    <t>ГБУ ЦСП "Измайлово"</t>
  </si>
  <si>
    <t>Свободный проспект д.2 А напротив</t>
  </si>
  <si>
    <t xml:space="preserve">Металургов 60 напротив </t>
  </si>
  <si>
    <t>Северная часть парка</t>
  </si>
  <si>
    <t xml:space="preserve">Центральная и южная часть парка </t>
  </si>
  <si>
    <t>ПИП «Измайлово» начало маршрута ул. 3-я Владимирская, пересечение с Ш. Энтузиастов</t>
  </si>
  <si>
    <t>Щелковское ш. д. 12</t>
  </si>
  <si>
    <t>ЦАО</t>
  </si>
  <si>
    <t>ЦАО, Басманный</t>
  </si>
  <si>
    <t>ЦАО, Пресненский</t>
  </si>
  <si>
    <t>ЦАО, Таганский</t>
  </si>
  <si>
    <t>ЦАО, Якиманка</t>
  </si>
  <si>
    <t>ЦАО, Мещанский</t>
  </si>
  <si>
    <t>ЦАО, Тверской</t>
  </si>
  <si>
    <t>ЦАО, Хамовники</t>
  </si>
  <si>
    <t>Стадион "Сокол"</t>
  </si>
  <si>
    <t>Елизаветинский пер., д. 3А</t>
  </si>
  <si>
    <t>ФГОУ Государственная школа высшего спортивного мастерства</t>
  </si>
  <si>
    <t>УК "Спорт индустрия"</t>
  </si>
  <si>
    <t>Стадион "Красная Пресня"</t>
  </si>
  <si>
    <t>ул. Дружинниковская, д. 18</t>
  </si>
  <si>
    <t>нет</t>
  </si>
  <si>
    <t>РОО "Новая лига"</t>
  </si>
  <si>
    <t>Калитниковский пруд</t>
  </si>
  <si>
    <t>Новоспасский пруд</t>
  </si>
  <si>
    <t>ГБОУ ВПО Первый МГМУ им. И.М. Сеченова Минздрав России</t>
  </si>
  <si>
    <t xml:space="preserve">Дирекция ГБОУ ВПО Первый МГМУ им. И.М. Сеченова </t>
  </si>
  <si>
    <t>ЦПКиО им. Горького, Нескучный сад</t>
  </si>
  <si>
    <t>ПКиО "Таганский"</t>
  </si>
  <si>
    <t>ГОУ ДООЦ "Центральный" (Парк Фестивальный)</t>
  </si>
  <si>
    <t>ГОУ ДООЦ "Новослободский"</t>
  </si>
  <si>
    <t>Детский ПКиО "Пресненский"</t>
  </si>
  <si>
    <t>Дворец творчества детей и молодежи "На Миуссах"</t>
  </si>
  <si>
    <t>ДДТ "Усадьба Трубецких в Хамовниках"</t>
  </si>
  <si>
    <t xml:space="preserve">Всего: 8 трасс, протяженностью 26,9 км. </t>
  </si>
  <si>
    <t>Екатерининский парк</t>
  </si>
  <si>
    <t>Крымский вал, д. 9</t>
  </si>
  <si>
    <t>ул. Дружинниковская, д. 9</t>
  </si>
  <si>
    <t>2-й Щемиловский пер., д. 4, стр. 5</t>
  </si>
  <si>
    <t>ул. Усачева, д. 1а</t>
  </si>
  <si>
    <t>ЦПКиО им. Горького</t>
  </si>
  <si>
    <t>Центральное окружное управление образования</t>
  </si>
  <si>
    <t>Дирекция эксплуатации, движению и учету основных фондов ЦОУО</t>
  </si>
  <si>
    <t>ГБУ "Екатерининский парк"</t>
  </si>
  <si>
    <t>"УТВЕРЖДАЮ"</t>
  </si>
  <si>
    <t>и спорта города Москвы</t>
  </si>
  <si>
    <t xml:space="preserve">Руководитель Департамента </t>
  </si>
  <si>
    <t>физической культуры</t>
  </si>
  <si>
    <t>___________________А.О. Воробьев</t>
  </si>
  <si>
    <t>ПК и О "Кузьминки"</t>
  </si>
  <si>
    <t>ул. Кузьминки-Заречье, д.1, стр.2</t>
  </si>
  <si>
    <t>ГПБУ "УправлениеООПТ по ЮВАО и ГУК ПКиО Кузьминки</t>
  </si>
  <si>
    <t>Парк «850-летия Москвы»</t>
  </si>
  <si>
    <t>Батайский пр-д,3 - д.65</t>
  </si>
  <si>
    <t>ГБУ «Дирекция парка 850-летия Москвы»</t>
  </si>
  <si>
    <t>ул. Поречная, д.3, корп.1 – д.17/22</t>
  </si>
  <si>
    <t>Озелененная территория</t>
  </si>
  <si>
    <t>Некрасовская ул., д.8</t>
  </si>
  <si>
    <t xml:space="preserve">Набережная Москвы-реки вдоль 4-го и 5-го кварталов района </t>
  </si>
  <si>
    <t>4-5 кварталы района Капотня</t>
  </si>
  <si>
    <t>Набережная Москвы-реки</t>
  </si>
  <si>
    <t>2 Южнопортовый пр-д, д. 2-13</t>
  </si>
  <si>
    <t>ГУ                                «ИС Южнопортового района»</t>
  </si>
  <si>
    <t>ЮВАО, Лефортово</t>
  </si>
  <si>
    <t>ЮВАО, Текстильщики</t>
  </si>
  <si>
    <t>ЮВАО, Марьино</t>
  </si>
  <si>
    <t>ЮВАО, Некрасовка</t>
  </si>
  <si>
    <t>ЮВАО, Капотня</t>
  </si>
  <si>
    <t>ЮВАО, Южнопортовый</t>
  </si>
  <si>
    <t>СВАО/Бабушкинский</t>
  </si>
  <si>
    <t>Олонецкий проезд, дом 5</t>
  </si>
  <si>
    <t>Существующая</t>
  </si>
  <si>
    <t>Прогулочная</t>
  </si>
  <si>
    <t>ГУ "Мосзеленхоз"</t>
  </si>
  <si>
    <t>СВАО/Северное Медведково</t>
  </si>
  <si>
    <t>ул. Сухонская, 19</t>
  </si>
  <si>
    <t>СВАО/Северный</t>
  </si>
  <si>
    <t>9-я Северная линия, дом 1, корпус 3</t>
  </si>
  <si>
    <t>Лесопаркхоз "Хлебниково"</t>
  </si>
  <si>
    <t>СВАО, Бибирево</t>
  </si>
  <si>
    <t>Алтуфьевское шоссе, д. 102Б</t>
  </si>
  <si>
    <t>ГПБУ "Управление ООПТ по СВАО"</t>
  </si>
  <si>
    <t>ул. Мелиховская, д. 2 (пойма вдоль реки "Чермянка")</t>
  </si>
  <si>
    <t>Спортивная</t>
  </si>
  <si>
    <t>СВАО, Лианозово</t>
  </si>
  <si>
    <t>Участок между ул. Череповецкой, Псковской, Зональной, Угличской</t>
  </si>
  <si>
    <t>Проектируемая</t>
  </si>
  <si>
    <t>Вдоль Вологодского проезда</t>
  </si>
  <si>
    <t>ГПБУ "ЗВБ СВАО"</t>
  </si>
  <si>
    <t>СВАО, Северное Медведково</t>
  </si>
  <si>
    <t>Хлебниковский лесопарк, Студеный проезд, д. 1, корп. 1, ул. Полярная, д. 56, корп. 2</t>
  </si>
  <si>
    <t>СВАО, Северный</t>
  </si>
  <si>
    <t>Хлебниковский лесопарк, ПК-1, 13 (кв. 117-119) Долгопрудненская аллея</t>
  </si>
  <si>
    <t>СВАО, Ярославский</t>
  </si>
  <si>
    <t>ул. Ротерта, д. 5, Национальный парк "Лосиный остров"</t>
  </si>
  <si>
    <t>ФГУ "Национальный парк "Лосиный остров"</t>
  </si>
  <si>
    <t>Территория между Алтуфьевским шоссе и поселком Нагорное (Московская область)</t>
  </si>
  <si>
    <t xml:space="preserve">Московская область </t>
  </si>
  <si>
    <t>Префектура СВАО</t>
  </si>
  <si>
    <t>СВАО, Ростокино</t>
  </si>
  <si>
    <t>ул. Сельскохозяйственная, д. 26</t>
  </si>
  <si>
    <t>ГУ "ИС района Ростокино"</t>
  </si>
  <si>
    <t>СВАО, Бутырский</t>
  </si>
  <si>
    <t>ул. Гончарова, д. 6 (филиал Лианозовского парка)</t>
  </si>
  <si>
    <t>Департамент Культуры города Москвы</t>
  </si>
  <si>
    <t>ГУК "Лианозовский парк"</t>
  </si>
  <si>
    <t>ГУК "Лианозовский парк культуры и отдыха", ул. Угличская, д. 13</t>
  </si>
  <si>
    <t>СВАО, Лосиноостровский</t>
  </si>
  <si>
    <t>Джамгаровский парк (Стартовая улица)</t>
  </si>
  <si>
    <t>Парк "Торфянка" ул. Осташковская, Изумрудная</t>
  </si>
  <si>
    <t>Бабушкинский ПКиО ул. Менжинского, д. 6</t>
  </si>
  <si>
    <t>ГУК "Бабушкинский парк"</t>
  </si>
  <si>
    <t>СВАО, Останкинский</t>
  </si>
  <si>
    <t>ул. 1-ая Останкинская, вл. 7а</t>
  </si>
  <si>
    <t>ГУП КСПК "Останкино"</t>
  </si>
  <si>
    <t>СВАО, Отрадное</t>
  </si>
  <si>
    <t>Юрловский проезд, д. 6, вл. 12-14</t>
  </si>
  <si>
    <t>Проспект Мира, д. 161-163</t>
  </si>
  <si>
    <t>Проезд Кодомцева, д. 5-15 (Акведук)</t>
  </si>
  <si>
    <t>Сквер у метро "Ботанический сад", ул. В. Пика-Леоновская</t>
  </si>
  <si>
    <t>СВАО, Свиблово</t>
  </si>
  <si>
    <t>Тенистый пр. вл. 6-8</t>
  </si>
  <si>
    <t>Этнографическая деревня, вдоль улицы Белозерская</t>
  </si>
  <si>
    <t>ул. Северодвинская, д. 11</t>
  </si>
  <si>
    <t>СВАО, Южное Медведково</t>
  </si>
  <si>
    <t>ул. Сухонская, д. 7</t>
  </si>
  <si>
    <t>Певческое поле, ул. Заповедная</t>
  </si>
  <si>
    <t>Стадион Ангстрем, лесной массив за Городской больницей №3, (19 квартал "Крюковского" лесопарка)</t>
  </si>
  <si>
    <t>Стадион "Ангстрем"</t>
  </si>
  <si>
    <t>ГПБУ "УООПТ по ЗелАО"</t>
  </si>
  <si>
    <t>Управление и Центр ФКиС, СДЮСШОР № 111, Управа и муниципалитет Старое Крюково</t>
  </si>
  <si>
    <t>Зона отдыха, городской пруд"Ангстрем"</t>
  </si>
  <si>
    <t>от ФОКа "Савёлки" Озёрная аллея, д.2</t>
  </si>
  <si>
    <t>ГУП "Мосводосток"</t>
  </si>
  <si>
    <t>Управление и Центр ФКиС, Управа и муниципалитет Савелки</t>
  </si>
  <si>
    <t>Бульварная зона, 17-й микрорайон (русло рек Каменка и Горетовка)</t>
  </si>
  <si>
    <t>напротив 16 микрорайона</t>
  </si>
  <si>
    <t>Земля города Москвы. Управа района Крюково.</t>
  </si>
  <si>
    <t xml:space="preserve"> Управление и Центр ФКиС, Управа и муниципалитет Крюково</t>
  </si>
  <si>
    <t>ЗелАО, Старое Крюково</t>
  </si>
  <si>
    <t>ЗелАО, Савелки</t>
  </si>
  <si>
    <t>ЗелАО, Крюково</t>
  </si>
  <si>
    <t>ЮЗАО Северное Бутово</t>
  </si>
  <si>
    <t>лыжный модуль, ул.Поляны, напротив вл. 4-6</t>
  </si>
  <si>
    <t>ул.Поляны, напротив вл. 4-6</t>
  </si>
  <si>
    <t>проектируемая</t>
  </si>
  <si>
    <t>ГПБУ Управление ООПТ по ЮЗАО и ЦАО</t>
  </si>
  <si>
    <t>ГОУ ДОДСН ДЮСШ № 32</t>
  </si>
  <si>
    <t>ЮЗАО Южное Бутово</t>
  </si>
  <si>
    <t>ул. Южнобутовская,  д. 96 ФОК "Изумрудный"</t>
  </si>
  <si>
    <t>ФОК "Изумрудный"</t>
  </si>
  <si>
    <t>ГБУ КРиБ ЮЗАО</t>
  </si>
  <si>
    <t>Московский городской Дворец детского (юношеского) творчества</t>
  </si>
  <si>
    <t>МГДД (ю) Т</t>
  </si>
  <si>
    <t>Битцевский лесопарк</t>
  </si>
  <si>
    <t>ГПБУ «Управление особо охраняемыми природными территориями по ЮЗАО и ЦАО города Москвы»</t>
  </si>
  <si>
    <t>Сквер у кинотеатра "Ереван"</t>
  </si>
  <si>
    <t>Парк по Коровинскому шоссе</t>
  </si>
  <si>
    <t>Коровинское шоссе</t>
  </si>
  <si>
    <t>Сквер по ул.Тайнинская. Осташковская, Изумрудная</t>
  </si>
  <si>
    <t>Сквер у Миллионного моста</t>
  </si>
  <si>
    <t>Ростокинский Акведук</t>
  </si>
  <si>
    <t>Сквер по ул. Заповедная</t>
  </si>
  <si>
    <t>Этнографическая деревня Бибирево</t>
  </si>
  <si>
    <t>Парк у  прудов «Радуга»</t>
  </si>
  <si>
    <t>80а</t>
  </si>
  <si>
    <t>Сквер в Гольяново</t>
  </si>
  <si>
    <t>Парк культуры и отдыха в Садовниках</t>
  </si>
  <si>
    <t>Парк  по Борисовским прудам</t>
  </si>
  <si>
    <t>Подходы к Олимпийской деревне-80</t>
  </si>
  <si>
    <t>Парк культуры и отдыха "Перово"</t>
  </si>
  <si>
    <t>81а</t>
  </si>
  <si>
    <t>квартал 42, вход с ул. Чечулина</t>
  </si>
  <si>
    <t>ГПБУ «Управление особо охраняемыми природными территориями по ЮЗАО и ЦАО города Москвы», ГУ "ЦФКиС ЮЗАО"</t>
  </si>
  <si>
    <t>ГПБУ "ЗВБ СВАО", префектура СВАО</t>
  </si>
  <si>
    <t>Муниципалитет ВМО Ярославское в г. Москве, префектура СВАО</t>
  </si>
  <si>
    <t>Муниципалитет района Ростокино, префектура СВАО</t>
  </si>
  <si>
    <t>ГУП КСПК "Останкино", префектура СВАО</t>
  </si>
  <si>
    <t>"СОГЛАСОВАНО"</t>
  </si>
  <si>
    <t>природопользования и охраны</t>
  </si>
  <si>
    <t>окружающей среды города Москвы</t>
  </si>
  <si>
    <r>
      <t>______________________</t>
    </r>
    <r>
      <rPr>
        <b/>
        <sz val="12"/>
        <rFont val="Times New Roman"/>
        <family val="1"/>
      </rPr>
      <t>А.О.Кульбачевский</t>
    </r>
  </si>
  <si>
    <t>Всего: 7 трасс, протяженностью 30,5 км.</t>
  </si>
  <si>
    <t xml:space="preserve">Всего: 14 трасс, протяженностью 39,4 км. </t>
  </si>
  <si>
    <t xml:space="preserve">Всего: 28 трасс, протяженностью 74,5 км. </t>
  </si>
  <si>
    <t>Всего: 16 трасс, протяженностью 26,1 км.</t>
  </si>
  <si>
    <t xml:space="preserve">Всего: 26 трасс, протяженностью 113,6 км. </t>
  </si>
  <si>
    <t>Спортивные трассы - 14, протяженностью 97,7 км.</t>
  </si>
  <si>
    <t>Трассы эксплутируемые Москомспортом - 48 трасс, 194,95 км.</t>
  </si>
  <si>
    <t>"_____"________________2011г.</t>
  </si>
  <si>
    <t>Пересечение бул. Дм. Донского и ул. Акад. Глушко</t>
  </si>
  <si>
    <t>Муниципальное учреждение «Спорт-Бутово»</t>
  </si>
  <si>
    <t>Зона отдыха «Битца» 36 км. МКАД</t>
  </si>
  <si>
    <t>существующая</t>
  </si>
  <si>
    <t>РОО «Альфа-Битца»</t>
  </si>
  <si>
    <t>Ландшафтный заказник «Теплый Стан»</t>
  </si>
  <si>
    <t>Академика Виноградова ул., вл. 12 – Островитянова ул., вл. 10</t>
  </si>
  <si>
    <t>ул. Заповедная, д. 3</t>
  </si>
  <si>
    <t>ГОУ ДОДСН ДЮСШ №2</t>
  </si>
  <si>
    <r>
      <t>МГОМЗ "Коломенское"</t>
    </r>
    <r>
      <rPr>
        <sz val="8"/>
        <color indexed="10"/>
        <rFont val="Times New Roman"/>
        <family val="1"/>
      </rPr>
      <t xml:space="preserve"> (2 трассы)</t>
    </r>
  </si>
  <si>
    <t>Инессы Арманд ул., вл. 3</t>
  </si>
  <si>
    <t>ДЮСШ № 32</t>
  </si>
  <si>
    <t>Рокотова ул., д. 1/12</t>
  </si>
  <si>
    <t>Севастопольский просп., напротив вл. 66</t>
  </si>
  <si>
    <t>Красного маяка ул., вл. 28 – пересечение Севастопольского просп., и ул. Миклухо-Маклая, вл. 65</t>
  </si>
  <si>
    <t>Новоясеневский тупик, вл. 1</t>
  </si>
  <si>
    <t>ГУ "ЦФКиС СВАО"</t>
  </si>
  <si>
    <t>ГУ "ЦФКиС ЗАО"</t>
  </si>
  <si>
    <t>ГОУ ДОДСН ДЮСШ № 93 "На Можайке", ГУ "ЦФКиС ЗАО"</t>
  </si>
  <si>
    <t>ГУ "ЦФКиС ЗАО", РГШ Столица</t>
  </si>
  <si>
    <t>ГПБУ "Управление ООПТ по ЗАО", ГУ "ЦФКиС ЗАО"</t>
  </si>
  <si>
    <t>ГУ "ЦФКиС ЮЗАО"</t>
  </si>
  <si>
    <t>ГУ "ЦФКиС ВАО"</t>
  </si>
  <si>
    <t>ГУ "ЦФКиС САО"</t>
  </si>
  <si>
    <t>кол-во лыжных трасс</t>
  </si>
  <si>
    <t>протяженность, в км.</t>
  </si>
  <si>
    <t>Из них:</t>
  </si>
  <si>
    <t>Перечень лыжных трасс на территории города Москвы, рассматриваемых для размещения в зимний период 2011-2012 гг.</t>
  </si>
  <si>
    <t>ул. Таганская,                     вл. 40-42</t>
  </si>
  <si>
    <t>Сущевский вал,                                               д. 56</t>
  </si>
  <si>
    <t>ул. Новослободская,                                         д. 58/12</t>
  </si>
  <si>
    <t>улица Левобережная,                                                     дом 12</t>
  </si>
  <si>
    <t>ул. Сухонская,                                                                д.19</t>
  </si>
  <si>
    <t>Воробьёвы горы, ул. Косыгина, д. 28</t>
  </si>
  <si>
    <t>УДО РГШ Столица</t>
  </si>
  <si>
    <t>ГУ "ЦФКиС ЗАО", УДО РГШ Столица, ГПБУ "Управление ООПТ по ЗАО"</t>
  </si>
  <si>
    <t>Горенский лесопарк, ГБУ ЦСП "Измайлово"</t>
  </si>
  <si>
    <t>Лесопарк,ул. Заречье, вл. 7 (Конно-спортивная база СДЮШОР № 63)</t>
  </si>
  <si>
    <t>ЦФКиС ЮВАО, СДЮШОР № 63</t>
  </si>
  <si>
    <t>Лесной массив, 8-й микрорайон,( 20-21 кварталы "Крюковского" лесопарка)</t>
  </si>
  <si>
    <t>Требуемая инфраструктура</t>
  </si>
  <si>
    <t xml:space="preserve">Парк Ровестник, 5-й микрорайон </t>
  </si>
  <si>
    <t>Черное озеро, лесной массив 6 микрорайон</t>
  </si>
  <si>
    <t>Управа и муниципалитет Савелки</t>
  </si>
  <si>
    <t>Департамент природопользования и охраны окружающей среды города Москвы</t>
  </si>
  <si>
    <t>ЗелАО, Матушкино</t>
  </si>
  <si>
    <t>Лесопарковая зона, 1-й микрорайон (5 квартал "Крюковского" лесопарка)</t>
  </si>
  <si>
    <t>Упрва и муниципалитет Матушкино</t>
  </si>
  <si>
    <t>Лесной массив, 11-й микрорайон (от корп. 1126), (16 квартал "Крюковского" лесопарка)</t>
  </si>
  <si>
    <t>ЗелАО, Силино</t>
  </si>
  <si>
    <t>Внуково ЗАО</t>
  </si>
  <si>
    <t>Ульяновский лесопарк, между ул. Рассказовская, д. 31 и Киевким шоссе</t>
  </si>
  <si>
    <t xml:space="preserve"> ул. Рассказовская, д. 31 </t>
  </si>
  <si>
    <t>существует</t>
  </si>
  <si>
    <t>спортивная</t>
  </si>
  <si>
    <t>ФГУ "Звенигородское лесничество"</t>
  </si>
  <si>
    <t>Крылатское ЗАО</t>
  </si>
  <si>
    <t>Природно исторический парк "Москворецкий" (велодорога)</t>
  </si>
  <si>
    <t>ул. Крылатские холмы , д. 1</t>
  </si>
  <si>
    <t>ЗАО "Лата трек"</t>
  </si>
  <si>
    <t>Природно исторический парк "Москворецкий", Гребной канал</t>
  </si>
  <si>
    <t>ул. Крылатская, д. 2, стр. 5</t>
  </si>
  <si>
    <t>КП ОУСЦ  "Крылатское"</t>
  </si>
  <si>
    <t>Кунцево ЗАО</t>
  </si>
  <si>
    <t>Природно исторический парк "Москворецкий", между улицей Тимошенко, дом 1 и МКАД</t>
  </si>
  <si>
    <t>ул. Маршала Тимошенко, д. 1</t>
  </si>
  <si>
    <t>Серебряноборческое лесничество</t>
  </si>
  <si>
    <t>Филёвский парк ЗАО</t>
  </si>
  <si>
    <t>Природно исторический парк "Москворецкий", между Крылатским мостом и ул. Новозаводской</t>
  </si>
  <si>
    <t>Парк культуры и отдыха Фили, Б. Филёвская, д. 32, к. 3</t>
  </si>
  <si>
    <t>ГУК города Москвы
ПКиО "Фили"</t>
  </si>
  <si>
    <t>Фили-Давыдково ЗАО</t>
  </si>
  <si>
    <t>Мазиловский пруд, между ул. Кастанаевской и М. Филёвской</t>
  </si>
  <si>
    <t>Мазиловский пруд, ул. Кастанаевская, д. 64</t>
  </si>
  <si>
    <t>ГУ " Ген.ДирекцияЗАО"</t>
  </si>
  <si>
    <t>Природный заказник "Воробьевы горы"</t>
  </si>
  <si>
    <t>ГПБУ "Управление ООПТ по ЗАО"</t>
  </si>
  <si>
    <t>Природный заказник Долина реки Сетунь между Аминьевским шоссе и ул. Нежинской</t>
  </si>
  <si>
    <t>ул. Кременчугская, д. 36</t>
  </si>
  <si>
    <t>Мичуринский проспект 2, Олимпийская деревня-80</t>
  </si>
  <si>
    <t>ГУ Мосзеленхоз</t>
  </si>
  <si>
    <t>КП С\К Олимпийская деревня-80</t>
  </si>
  <si>
    <t>Тропарёво-Никулино ЗАО</t>
  </si>
  <si>
    <t>Ландшафтный заказник "Тропаревский", между улицей Академика Анохина, МКАД, Востряковским кладбищем</t>
  </si>
  <si>
    <t>ул. Академика Анохина, д. 22</t>
  </si>
  <si>
    <t>Солнцево ЗАО</t>
  </si>
  <si>
    <t>Зона отдыха (Мещерское), между улицей Воскресенской и  улицей Прудовой</t>
  </si>
  <si>
    <t>ул. Варваринская, д. 2, стр. 8</t>
  </si>
  <si>
    <t>Ново-Переделкино ЗАО</t>
  </si>
  <si>
    <t>Ульяновский лесопарк, лесной массив близ деревни Орлово и Центра всесезонных видов спорта</t>
  </si>
  <si>
    <t>Проектируемый пр. № 635, д. 9</t>
  </si>
  <si>
    <t>Ульяновский лесхоз</t>
  </si>
  <si>
    <t>Проспект Вернадского ЗАО</t>
  </si>
  <si>
    <t>Парк "50 лет Октября", ул. Удальцова, д. 22</t>
  </si>
  <si>
    <t>Парк 50-летия октября, ул. Удальцова, напротив дома № 49</t>
  </si>
  <si>
    <t>ЮЗАО, Гагаринский</t>
  </si>
  <si>
    <t>СЗАО,Куркино</t>
  </si>
  <si>
    <t>ПП "Долина реки Сходни в Куркино", ул.Ландышевая</t>
  </si>
  <si>
    <t>Березовая роща со стороны ул.Ландышевая</t>
  </si>
  <si>
    <t>ГПБУ "УООПТ по СЗАО"</t>
  </si>
  <si>
    <t>СЗАО,Хорошево-Мневники</t>
  </si>
  <si>
    <t>ПП "Серебряный бор", ул.Таманская</t>
  </si>
  <si>
    <t>Большой лесной массив, детский парк</t>
  </si>
  <si>
    <t>СЗАО,Строгино</t>
  </si>
  <si>
    <t>ПИП "Москворецкий", ул.Исаковского, 6-22</t>
  </si>
  <si>
    <t>Кировская пойма, напротив ул.Исаковского, 6-22</t>
  </si>
  <si>
    <t>СЗАО,Покровское-Стрешнево</t>
  </si>
  <si>
    <t>ПИП "Покровское-Стрешнево", Иваньковское ш., 54-1</t>
  </si>
  <si>
    <t>Вход в парк сос тороны Иваньковского ш., 54-1</t>
  </si>
  <si>
    <t>СЗАО, Северное Тушино</t>
  </si>
  <si>
    <t>ул.В.Лациса, 26</t>
  </si>
  <si>
    <t xml:space="preserve">ул.В.Лациса, 26 </t>
  </si>
  <si>
    <t>СЗАО, Митино</t>
  </si>
  <si>
    <t>Ландшафтный парк Митино, ул.Митинская, 20</t>
  </si>
  <si>
    <t>ул.Митинская, 20</t>
  </si>
  <si>
    <t>САО</t>
  </si>
  <si>
    <t>СВАО</t>
  </si>
  <si>
    <t>ВАО</t>
  </si>
  <si>
    <t>ЮВАО</t>
  </si>
  <si>
    <t>ЮАО</t>
  </si>
  <si>
    <t>ЮЗАО</t>
  </si>
  <si>
    <t>ЗАО</t>
  </si>
  <si>
    <t>СЗАО</t>
  </si>
  <si>
    <t>ЗелАО</t>
  </si>
  <si>
    <r>
      <t xml:space="preserve">Бирюлевский дендропарк               </t>
    </r>
    <r>
      <rPr>
        <sz val="8"/>
        <color indexed="10"/>
        <rFont val="Times New Roman"/>
        <family val="1"/>
      </rPr>
      <t>(2 трассы)</t>
    </r>
  </si>
  <si>
    <t>Олонецкий проезд, дом 10-20</t>
  </si>
  <si>
    <t>Зеленоградский АО</t>
  </si>
  <si>
    <t>СЗАО,Северное Тушино</t>
  </si>
  <si>
    <t>Очаково-Матвеевское ЗАО</t>
  </si>
  <si>
    <t>ул. Лобачевского, д. 116</t>
  </si>
  <si>
    <t>ГКУ "Дирекция ЖКХиБ ЗАО"</t>
  </si>
  <si>
    <t>ул. Барвихинская</t>
  </si>
  <si>
    <t xml:space="preserve">Всего: 16 трасс, протяженностью 93 км. </t>
  </si>
  <si>
    <t>Прогулочные трассы - 139, протяженностью 399,3 км.</t>
  </si>
  <si>
    <t>Всего: 13 трасс, протяженностью 12 км.</t>
  </si>
  <si>
    <t>Стадион "Металлург"</t>
  </si>
  <si>
    <t>ул. Новая дорога,                     д. 10</t>
  </si>
  <si>
    <t>Суворовская площадь                                                  д. 2</t>
  </si>
  <si>
    <t xml:space="preserve">ГУ ЦФКиС ЮАО </t>
  </si>
  <si>
    <t>Управа района Восточное Измайлово</t>
  </si>
  <si>
    <t>ГПБУ "Управление ООПТ по СЗАО", ГУ "ЦФКиС СЗАО"</t>
  </si>
  <si>
    <t>Всего: 153 лыжные трассы, протяженностью 496 км.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</si>
</sst>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0"/>
      <name val="Arial Cyr"/>
      <family val="0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.5"/>
      <color indexed="8"/>
      <name val="Arial Cyr"/>
      <family val="0"/>
    </font>
    <font>
      <sz val="9.2"/>
      <color indexed="8"/>
      <name val="Arial Cyr"/>
      <family val="0"/>
    </font>
    <font>
      <sz val="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.5"/>
      <color indexed="8"/>
      <name val="Arial Cyr"/>
      <family val="0"/>
    </font>
    <font>
      <b/>
      <sz val="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52" applyFont="1" applyFill="1" applyBorder="1" applyAlignment="1">
      <alignment horizontal="center" vertical="top" wrapText="1"/>
      <protection/>
    </xf>
    <xf numFmtId="0" fontId="8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9" fontId="5" fillId="0" borderId="10" xfId="58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5" fillId="0" borderId="11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1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top" wrapText="1"/>
    </xf>
    <xf numFmtId="0" fontId="5" fillId="35" borderId="10" xfId="53" applyFont="1" applyFill="1" applyBorder="1" applyAlignment="1">
      <alignment horizontal="center" vertical="center" wrapText="1"/>
      <protection/>
    </xf>
    <xf numFmtId="0" fontId="5" fillId="35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4" fillId="36" borderId="1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2"/>
          <c:w val="0.918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tx>
            <c:v>количество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Перечень!$B$189:$B$198</c:f>
              <c:strCache/>
            </c:strRef>
          </c:cat>
          <c:val>
            <c:numRef>
              <c:f>Перечень!$C$189:$C$198</c:f>
              <c:numCache/>
            </c:numRef>
          </c:val>
        </c:ser>
        <c:ser>
          <c:idx val="1"/>
          <c:order val="1"/>
          <c:tx>
            <c:v>протяженность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Перечень!$B$189:$B$198</c:f>
              <c:strCache/>
            </c:strRef>
          </c:cat>
          <c:val>
            <c:numRef>
              <c:f>Перечень!$D$189:$D$198</c:f>
              <c:numCache/>
            </c:numRef>
          </c:val>
        </c:ser>
        <c:axId val="60292715"/>
        <c:axId val="5763524"/>
      </c:barChart>
      <c:catAx>
        <c:axId val="60292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Округ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3524"/>
        <c:crosses val="autoZero"/>
        <c:auto val="1"/>
        <c:lblOffset val="100"/>
        <c:tickLblSkip val="1"/>
        <c:noMultiLvlLbl val="0"/>
      </c:catAx>
      <c:valAx>
        <c:axId val="5763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92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25"/>
          <c:y val="0.94625"/>
          <c:w val="0.9567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Перечень!#REF!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Перечень!#REF!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Перечень!#REF!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Перечень!#REF!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Перечень!#REF!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Перечень!#REF!</c:f>
              <c:numCache>
                <c:ptCount val="1"/>
                <c:pt idx="0">
                  <c:v>1</c:v>
                </c:pt>
              </c:numCache>
            </c:numRef>
          </c:val>
        </c:ser>
        <c:axId val="51871717"/>
        <c:axId val="64192270"/>
      </c:barChart>
      <c:catAx>
        <c:axId val="5187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92270"/>
        <c:crosses val="autoZero"/>
        <c:auto val="1"/>
        <c:lblOffset val="100"/>
        <c:tickLblSkip val="1"/>
        <c:noMultiLvlLbl val="0"/>
      </c:catAx>
      <c:valAx>
        <c:axId val="64192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Требуемое количество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71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Перечень!#REF!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Перечень!#REF!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Перечень!#REF!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Перечень!#REF!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Перечень!#REF!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Перечень!#REF!</c:f>
              <c:numCache>
                <c:ptCount val="1"/>
                <c:pt idx="0">
                  <c:v>1</c:v>
                </c:pt>
              </c:numCache>
            </c:numRef>
          </c:val>
        </c:ser>
        <c:axId val="40859519"/>
        <c:axId val="32191352"/>
      </c:barChart>
      <c:catAx>
        <c:axId val="4085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91352"/>
        <c:crosses val="autoZero"/>
        <c:auto val="1"/>
        <c:lblOffset val="100"/>
        <c:tickLblSkip val="1"/>
        <c:noMultiLvlLbl val="0"/>
      </c:catAx>
      <c:valAx>
        <c:axId val="32191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Требуемое количество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9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182</xdr:row>
      <xdr:rowOff>19050</xdr:rowOff>
    </xdr:from>
    <xdr:to>
      <xdr:col>15</xdr:col>
      <xdr:colOff>152400</xdr:colOff>
      <xdr:row>211</xdr:row>
      <xdr:rowOff>0</xdr:rowOff>
    </xdr:to>
    <xdr:graphicFrame>
      <xdr:nvGraphicFramePr>
        <xdr:cNvPr id="1" name="Chart 5"/>
        <xdr:cNvGraphicFramePr/>
      </xdr:nvGraphicFramePr>
      <xdr:xfrm>
        <a:off x="5133975" y="81057750"/>
        <a:ext cx="58959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211</xdr:row>
      <xdr:rowOff>0</xdr:rowOff>
    </xdr:from>
    <xdr:to>
      <xdr:col>15</xdr:col>
      <xdr:colOff>200025</xdr:colOff>
      <xdr:row>211</xdr:row>
      <xdr:rowOff>0</xdr:rowOff>
    </xdr:to>
    <xdr:graphicFrame>
      <xdr:nvGraphicFramePr>
        <xdr:cNvPr id="2" name="Chart 6"/>
        <xdr:cNvGraphicFramePr/>
      </xdr:nvGraphicFramePr>
      <xdr:xfrm>
        <a:off x="5924550" y="85925025"/>
        <a:ext cx="5153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133350</xdr:colOff>
      <xdr:row>211</xdr:row>
      <xdr:rowOff>0</xdr:rowOff>
    </xdr:from>
    <xdr:to>
      <xdr:col>16</xdr:col>
      <xdr:colOff>0</xdr:colOff>
      <xdr:row>211</xdr:row>
      <xdr:rowOff>0</xdr:rowOff>
    </xdr:to>
    <xdr:graphicFrame>
      <xdr:nvGraphicFramePr>
        <xdr:cNvPr id="3" name="Chart 7"/>
        <xdr:cNvGraphicFramePr/>
      </xdr:nvGraphicFramePr>
      <xdr:xfrm>
        <a:off x="6000750" y="85925025"/>
        <a:ext cx="5076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1"/>
  <sheetViews>
    <sheetView tabSelected="1" zoomScalePageLayoutView="0" workbookViewId="0" topLeftCell="A1">
      <selection activeCell="A8" sqref="A8:P8"/>
    </sheetView>
  </sheetViews>
  <sheetFormatPr defaultColWidth="9.00390625" defaultRowHeight="12.75"/>
  <cols>
    <col min="1" max="1" width="6.875" style="0" customWidth="1"/>
    <col min="2" max="2" width="13.625" style="0" customWidth="1"/>
    <col min="3" max="3" width="21.75390625" style="0" customWidth="1"/>
    <col min="4" max="4" width="13.00390625" style="0" customWidth="1"/>
    <col min="5" max="5" width="11.875" style="0" customWidth="1"/>
    <col min="6" max="6" width="9.875" style="0" customWidth="1"/>
    <col min="7" max="7" width="6.25390625" style="0" customWidth="1"/>
    <col min="8" max="8" width="17.375" style="0" customWidth="1"/>
    <col min="9" max="9" width="25.25390625" style="0" customWidth="1"/>
    <col min="10" max="11" width="2.875" style="0" bestFit="1" customWidth="1"/>
    <col min="12" max="13" width="2.625" style="0" customWidth="1"/>
    <col min="14" max="14" width="3.00390625" style="0" customWidth="1"/>
    <col min="15" max="15" width="2.875" style="0" customWidth="1"/>
    <col min="16" max="16" width="2.625" style="0" customWidth="1"/>
  </cols>
  <sheetData>
    <row r="1" spans="1:16" ht="15.75">
      <c r="A1" s="59" t="s">
        <v>388</v>
      </c>
      <c r="B1" s="59"/>
      <c r="C1" s="59"/>
      <c r="H1" s="39"/>
      <c r="I1" s="39" t="s">
        <v>254</v>
      </c>
      <c r="J1" s="39"/>
      <c r="K1" s="39"/>
      <c r="L1" s="39"/>
      <c r="M1" s="39"/>
      <c r="N1" s="39"/>
      <c r="O1" s="39"/>
      <c r="P1" s="39"/>
    </row>
    <row r="2" spans="1:16" ht="15.75">
      <c r="A2" s="59" t="s">
        <v>256</v>
      </c>
      <c r="B2" s="59"/>
      <c r="C2" s="59"/>
      <c r="H2" s="39"/>
      <c r="I2" s="39" t="s">
        <v>256</v>
      </c>
      <c r="J2" s="39"/>
      <c r="K2" s="39"/>
      <c r="L2" s="39"/>
      <c r="M2" s="39"/>
      <c r="N2" s="39"/>
      <c r="O2" s="39"/>
      <c r="P2" s="39"/>
    </row>
    <row r="3" spans="1:16" ht="15.75">
      <c r="A3" s="59" t="s">
        <v>389</v>
      </c>
      <c r="B3" s="59"/>
      <c r="C3" s="59"/>
      <c r="H3" s="39"/>
      <c r="I3" s="39" t="s">
        <v>257</v>
      </c>
      <c r="J3" s="39"/>
      <c r="K3" s="39"/>
      <c r="L3" s="39"/>
      <c r="M3" s="39"/>
      <c r="N3" s="39"/>
      <c r="O3" s="39"/>
      <c r="P3" s="39"/>
    </row>
    <row r="4" spans="1:16" ht="15.75">
      <c r="A4" s="59" t="s">
        <v>390</v>
      </c>
      <c r="B4" s="59"/>
      <c r="C4" s="59"/>
      <c r="H4" s="39"/>
      <c r="I4" s="39" t="s">
        <v>255</v>
      </c>
      <c r="J4" s="39"/>
      <c r="K4" s="39"/>
      <c r="L4" s="39"/>
      <c r="M4" s="39"/>
      <c r="N4" s="39"/>
      <c r="O4" s="39"/>
      <c r="P4" s="39"/>
    </row>
    <row r="5" spans="8:16" ht="15.75" customHeight="1">
      <c r="H5" s="40"/>
      <c r="I5" s="40"/>
      <c r="J5" s="40"/>
      <c r="K5" s="40"/>
      <c r="L5" s="40"/>
      <c r="M5" s="40"/>
      <c r="N5" s="40"/>
      <c r="O5" s="40"/>
      <c r="P5" s="40"/>
    </row>
    <row r="6" spans="1:16" ht="15.75">
      <c r="A6" s="44" t="s">
        <v>391</v>
      </c>
      <c r="B6" s="38"/>
      <c r="C6" s="38"/>
      <c r="H6" s="39"/>
      <c r="I6" s="39" t="s">
        <v>258</v>
      </c>
      <c r="J6" s="39"/>
      <c r="K6" s="39"/>
      <c r="L6" s="39"/>
      <c r="M6" s="39"/>
      <c r="N6" s="39"/>
      <c r="O6" s="39"/>
      <c r="P6" s="39"/>
    </row>
    <row r="7" spans="9:16" ht="25.5" customHeight="1">
      <c r="I7" s="39" t="s">
        <v>399</v>
      </c>
      <c r="J7" s="38"/>
      <c r="K7" s="38"/>
      <c r="L7" s="38"/>
      <c r="M7" s="38"/>
      <c r="N7" s="38"/>
      <c r="O7" s="38"/>
      <c r="P7" s="38"/>
    </row>
    <row r="8" spans="1:16" ht="18" customHeight="1">
      <c r="A8" s="61" t="s">
        <v>427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ht="25.5" customHeight="1">
      <c r="A9" s="62" t="s">
        <v>68</v>
      </c>
      <c r="B9" s="62" t="s">
        <v>155</v>
      </c>
      <c r="C9" s="62" t="s">
        <v>134</v>
      </c>
      <c r="D9" s="62" t="s">
        <v>135</v>
      </c>
      <c r="E9" s="62" t="s">
        <v>136</v>
      </c>
      <c r="F9" s="62" t="s">
        <v>137</v>
      </c>
      <c r="G9" s="62" t="s">
        <v>138</v>
      </c>
      <c r="H9" s="62" t="s">
        <v>139</v>
      </c>
      <c r="I9" s="62" t="s">
        <v>140</v>
      </c>
      <c r="J9" s="62" t="s">
        <v>440</v>
      </c>
      <c r="K9" s="62"/>
      <c r="L9" s="62"/>
      <c r="M9" s="62"/>
      <c r="N9" s="62"/>
      <c r="O9" s="62"/>
      <c r="P9" s="62"/>
    </row>
    <row r="10" spans="1:16" ht="94.5" customHeight="1">
      <c r="A10" s="62"/>
      <c r="B10" s="62"/>
      <c r="C10" s="62"/>
      <c r="D10" s="62"/>
      <c r="E10" s="62"/>
      <c r="F10" s="62"/>
      <c r="G10" s="62"/>
      <c r="H10" s="62"/>
      <c r="I10" s="62"/>
      <c r="J10" s="15" t="s">
        <v>141</v>
      </c>
      <c r="K10" s="15" t="s">
        <v>142</v>
      </c>
      <c r="L10" s="15" t="s">
        <v>143</v>
      </c>
      <c r="M10" s="15" t="s">
        <v>144</v>
      </c>
      <c r="N10" s="15" t="s">
        <v>145</v>
      </c>
      <c r="O10" s="15" t="s">
        <v>146</v>
      </c>
      <c r="P10" s="15" t="s">
        <v>147</v>
      </c>
    </row>
    <row r="11" spans="1:16" ht="18.75" customHeight="1">
      <c r="A11" s="60" t="s">
        <v>217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</row>
    <row r="12" spans="1:16" ht="18.75" customHeight="1">
      <c r="A12" s="60" t="s">
        <v>534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1:16" ht="45">
      <c r="A13" s="42">
        <v>1</v>
      </c>
      <c r="B13" s="16" t="s">
        <v>218</v>
      </c>
      <c r="C13" s="4" t="s">
        <v>225</v>
      </c>
      <c r="D13" s="4" t="s">
        <v>226</v>
      </c>
      <c r="E13" s="16" t="s">
        <v>281</v>
      </c>
      <c r="F13" s="16" t="s">
        <v>189</v>
      </c>
      <c r="G13" s="4">
        <v>0.45</v>
      </c>
      <c r="H13" s="4" t="s">
        <v>227</v>
      </c>
      <c r="I13" s="4" t="s">
        <v>228</v>
      </c>
      <c r="J13" s="41" t="s">
        <v>151</v>
      </c>
      <c r="K13" s="41" t="s">
        <v>151</v>
      </c>
      <c r="L13" s="41" t="s">
        <v>151</v>
      </c>
      <c r="M13" s="41" t="s">
        <v>151</v>
      </c>
      <c r="N13" s="41" t="s">
        <v>151</v>
      </c>
      <c r="O13" s="41" t="s">
        <v>151</v>
      </c>
      <c r="P13" s="41" t="s">
        <v>151</v>
      </c>
    </row>
    <row r="14" spans="1:16" ht="33.75">
      <c r="A14" s="42">
        <v>2</v>
      </c>
      <c r="B14" s="16" t="s">
        <v>219</v>
      </c>
      <c r="C14" s="4" t="s">
        <v>229</v>
      </c>
      <c r="D14" s="4" t="s">
        <v>230</v>
      </c>
      <c r="E14" s="16" t="s">
        <v>281</v>
      </c>
      <c r="F14" s="16" t="s">
        <v>189</v>
      </c>
      <c r="G14" s="4">
        <v>0.45</v>
      </c>
      <c r="H14" s="4" t="s">
        <v>231</v>
      </c>
      <c r="I14" s="4" t="s">
        <v>232</v>
      </c>
      <c r="J14" s="41" t="s">
        <v>151</v>
      </c>
      <c r="K14" s="41" t="s">
        <v>151</v>
      </c>
      <c r="L14" s="41" t="s">
        <v>151</v>
      </c>
      <c r="M14" s="41" t="s">
        <v>151</v>
      </c>
      <c r="N14" s="41" t="s">
        <v>151</v>
      </c>
      <c r="O14" s="41" t="s">
        <v>151</v>
      </c>
      <c r="P14" s="41" t="s">
        <v>151</v>
      </c>
    </row>
    <row r="15" spans="1:16" ht="33.75">
      <c r="A15" s="42">
        <v>3</v>
      </c>
      <c r="B15" s="16" t="s">
        <v>220</v>
      </c>
      <c r="C15" s="4" t="s">
        <v>233</v>
      </c>
      <c r="D15" s="4" t="s">
        <v>193</v>
      </c>
      <c r="E15" s="16" t="s">
        <v>281</v>
      </c>
      <c r="F15" s="16" t="s">
        <v>189</v>
      </c>
      <c r="G15" s="4">
        <v>0.975</v>
      </c>
      <c r="H15" s="4" t="s">
        <v>195</v>
      </c>
      <c r="I15" s="4" t="s">
        <v>196</v>
      </c>
      <c r="J15" s="41" t="s">
        <v>151</v>
      </c>
      <c r="K15" s="41" t="s">
        <v>151</v>
      </c>
      <c r="L15" s="41" t="s">
        <v>151</v>
      </c>
      <c r="M15" s="41" t="s">
        <v>151</v>
      </c>
      <c r="N15" s="41" t="s">
        <v>151</v>
      </c>
      <c r="O15" s="8" t="s">
        <v>152</v>
      </c>
      <c r="P15" s="8" t="s">
        <v>152</v>
      </c>
    </row>
    <row r="16" spans="1:16" ht="25.5">
      <c r="A16" s="42">
        <v>4</v>
      </c>
      <c r="B16" s="16" t="s">
        <v>220</v>
      </c>
      <c r="C16" s="4" t="s">
        <v>234</v>
      </c>
      <c r="D16" s="51" t="s">
        <v>194</v>
      </c>
      <c r="E16" s="16" t="s">
        <v>281</v>
      </c>
      <c r="F16" s="16" t="s">
        <v>189</v>
      </c>
      <c r="G16" s="4">
        <v>0.67</v>
      </c>
      <c r="H16" s="4" t="s">
        <v>197</v>
      </c>
      <c r="I16" s="4" t="s">
        <v>198</v>
      </c>
      <c r="J16" s="41" t="s">
        <v>151</v>
      </c>
      <c r="K16" s="41" t="s">
        <v>151</v>
      </c>
      <c r="L16" s="41" t="s">
        <v>151</v>
      </c>
      <c r="M16" s="41" t="s">
        <v>151</v>
      </c>
      <c r="N16" s="41" t="s">
        <v>151</v>
      </c>
      <c r="O16" s="8" t="s">
        <v>152</v>
      </c>
      <c r="P16" s="8" t="s">
        <v>152</v>
      </c>
    </row>
    <row r="17" spans="1:16" ht="45">
      <c r="A17" s="42">
        <v>5</v>
      </c>
      <c r="B17" s="16" t="s">
        <v>218</v>
      </c>
      <c r="C17" s="4" t="s">
        <v>535</v>
      </c>
      <c r="D17" s="4" t="s">
        <v>536</v>
      </c>
      <c r="E17" s="16" t="s">
        <v>281</v>
      </c>
      <c r="F17" s="16" t="s">
        <v>189</v>
      </c>
      <c r="G17" s="4">
        <v>0.4</v>
      </c>
      <c r="H17" s="4" t="s">
        <v>235</v>
      </c>
      <c r="I17" s="16" t="s">
        <v>236</v>
      </c>
      <c r="J17" s="41" t="s">
        <v>151</v>
      </c>
      <c r="K17" s="41" t="s">
        <v>151</v>
      </c>
      <c r="L17" s="41" t="s">
        <v>151</v>
      </c>
      <c r="M17" s="41" t="s">
        <v>151</v>
      </c>
      <c r="N17" s="41" t="s">
        <v>151</v>
      </c>
      <c r="O17" s="41" t="s">
        <v>151</v>
      </c>
      <c r="P17" s="41" t="s">
        <v>151</v>
      </c>
    </row>
    <row r="18" spans="1:16" ht="22.5">
      <c r="A18" s="42">
        <v>6</v>
      </c>
      <c r="B18" s="16" t="s">
        <v>221</v>
      </c>
      <c r="C18" s="4" t="s">
        <v>237</v>
      </c>
      <c r="D18" s="4" t="s">
        <v>246</v>
      </c>
      <c r="E18" s="16" t="s">
        <v>281</v>
      </c>
      <c r="F18" s="16" t="s">
        <v>189</v>
      </c>
      <c r="G18" s="4">
        <v>3</v>
      </c>
      <c r="H18" s="4" t="s">
        <v>250</v>
      </c>
      <c r="I18" s="4" t="s">
        <v>250</v>
      </c>
      <c r="J18" s="41" t="s">
        <v>151</v>
      </c>
      <c r="K18" s="41" t="s">
        <v>151</v>
      </c>
      <c r="L18" s="41" t="s">
        <v>151</v>
      </c>
      <c r="M18" s="41" t="s">
        <v>151</v>
      </c>
      <c r="N18" s="41" t="s">
        <v>151</v>
      </c>
      <c r="O18" s="41" t="s">
        <v>151</v>
      </c>
      <c r="P18" s="41" t="s">
        <v>151</v>
      </c>
    </row>
    <row r="19" spans="1:16" ht="22.5">
      <c r="A19" s="42">
        <v>7</v>
      </c>
      <c r="B19" s="16" t="s">
        <v>220</v>
      </c>
      <c r="C19" s="4" t="s">
        <v>238</v>
      </c>
      <c r="D19" s="4" t="s">
        <v>428</v>
      </c>
      <c r="E19" s="16" t="s">
        <v>281</v>
      </c>
      <c r="F19" s="16" t="s">
        <v>189</v>
      </c>
      <c r="G19" s="4">
        <v>0.7</v>
      </c>
      <c r="H19" s="4" t="s">
        <v>238</v>
      </c>
      <c r="I19" s="4" t="s">
        <v>238</v>
      </c>
      <c r="J19" s="41" t="s">
        <v>151</v>
      </c>
      <c r="K19" s="41" t="s">
        <v>151</v>
      </c>
      <c r="L19" s="41" t="s">
        <v>151</v>
      </c>
      <c r="M19" s="41" t="s">
        <v>151</v>
      </c>
      <c r="N19" s="41" t="s">
        <v>151</v>
      </c>
      <c r="O19" s="41" t="s">
        <v>151</v>
      </c>
      <c r="P19" s="41" t="s">
        <v>151</v>
      </c>
    </row>
    <row r="20" spans="1:16" ht="33.75">
      <c r="A20" s="42">
        <v>8</v>
      </c>
      <c r="B20" s="16" t="s">
        <v>222</v>
      </c>
      <c r="C20" s="4" t="s">
        <v>239</v>
      </c>
      <c r="D20" s="4" t="s">
        <v>429</v>
      </c>
      <c r="E20" s="16" t="s">
        <v>281</v>
      </c>
      <c r="F20" s="16" t="s">
        <v>189</v>
      </c>
      <c r="G20" s="4">
        <v>3</v>
      </c>
      <c r="H20" s="4" t="s">
        <v>251</v>
      </c>
      <c r="I20" s="4" t="s">
        <v>252</v>
      </c>
      <c r="J20" s="41" t="s">
        <v>151</v>
      </c>
      <c r="K20" s="41" t="s">
        <v>151</v>
      </c>
      <c r="L20" s="41" t="s">
        <v>151</v>
      </c>
      <c r="M20" s="41" t="s">
        <v>151</v>
      </c>
      <c r="N20" s="41" t="s">
        <v>151</v>
      </c>
      <c r="O20" s="41" t="s">
        <v>151</v>
      </c>
      <c r="P20" s="41" t="s">
        <v>151</v>
      </c>
    </row>
    <row r="21" spans="1:16" ht="33.75">
      <c r="A21" s="42">
        <v>9</v>
      </c>
      <c r="B21" s="16" t="s">
        <v>223</v>
      </c>
      <c r="C21" s="4" t="s">
        <v>240</v>
      </c>
      <c r="D21" s="4" t="s">
        <v>430</v>
      </c>
      <c r="E21" s="16" t="s">
        <v>281</v>
      </c>
      <c r="F21" s="16" t="s">
        <v>189</v>
      </c>
      <c r="G21" s="4">
        <v>0.5</v>
      </c>
      <c r="H21" s="4" t="s">
        <v>251</v>
      </c>
      <c r="I21" s="4" t="s">
        <v>252</v>
      </c>
      <c r="J21" s="41" t="s">
        <v>151</v>
      </c>
      <c r="K21" s="41" t="s">
        <v>151</v>
      </c>
      <c r="L21" s="41" t="s">
        <v>151</v>
      </c>
      <c r="M21" s="41" t="s">
        <v>151</v>
      </c>
      <c r="N21" s="41" t="s">
        <v>151</v>
      </c>
      <c r="O21" s="41" t="s">
        <v>151</v>
      </c>
      <c r="P21" s="41" t="s">
        <v>151</v>
      </c>
    </row>
    <row r="22" spans="1:16" ht="33.75">
      <c r="A22" s="42">
        <v>10</v>
      </c>
      <c r="B22" s="16" t="s">
        <v>219</v>
      </c>
      <c r="C22" s="4" t="s">
        <v>241</v>
      </c>
      <c r="D22" s="4" t="s">
        <v>247</v>
      </c>
      <c r="E22" s="16" t="s">
        <v>281</v>
      </c>
      <c r="F22" s="16" t="s">
        <v>189</v>
      </c>
      <c r="G22" s="4">
        <v>0.5</v>
      </c>
      <c r="H22" s="4" t="s">
        <v>251</v>
      </c>
      <c r="I22" s="4" t="s">
        <v>252</v>
      </c>
      <c r="J22" s="41" t="s">
        <v>151</v>
      </c>
      <c r="K22" s="41" t="s">
        <v>151</v>
      </c>
      <c r="L22" s="41" t="s">
        <v>151</v>
      </c>
      <c r="M22" s="41" t="s">
        <v>151</v>
      </c>
      <c r="N22" s="41" t="s">
        <v>151</v>
      </c>
      <c r="O22" s="41" t="s">
        <v>151</v>
      </c>
      <c r="P22" s="41" t="s">
        <v>151</v>
      </c>
    </row>
    <row r="23" spans="1:16" ht="33.75">
      <c r="A23" s="42">
        <v>11</v>
      </c>
      <c r="B23" s="16" t="s">
        <v>223</v>
      </c>
      <c r="C23" s="4" t="s">
        <v>242</v>
      </c>
      <c r="D23" s="4" t="s">
        <v>248</v>
      </c>
      <c r="E23" s="16" t="s">
        <v>281</v>
      </c>
      <c r="F23" s="16" t="s">
        <v>189</v>
      </c>
      <c r="G23" s="4">
        <v>0.4</v>
      </c>
      <c r="H23" s="4" t="s">
        <v>251</v>
      </c>
      <c r="I23" s="4" t="s">
        <v>252</v>
      </c>
      <c r="J23" s="41" t="s">
        <v>151</v>
      </c>
      <c r="K23" s="41" t="s">
        <v>151</v>
      </c>
      <c r="L23" s="41" t="s">
        <v>151</v>
      </c>
      <c r="M23" s="41" t="s">
        <v>151</v>
      </c>
      <c r="N23" s="41" t="s">
        <v>151</v>
      </c>
      <c r="O23" s="41" t="s">
        <v>151</v>
      </c>
      <c r="P23" s="41" t="s">
        <v>151</v>
      </c>
    </row>
    <row r="24" spans="1:16" ht="33.75">
      <c r="A24" s="42">
        <v>12</v>
      </c>
      <c r="B24" s="16" t="s">
        <v>224</v>
      </c>
      <c r="C24" s="4" t="s">
        <v>243</v>
      </c>
      <c r="D24" s="4" t="s">
        <v>249</v>
      </c>
      <c r="E24" s="16" t="s">
        <v>281</v>
      </c>
      <c r="F24" s="16" t="s">
        <v>189</v>
      </c>
      <c r="G24" s="4">
        <v>0.4</v>
      </c>
      <c r="H24" s="4" t="s">
        <v>251</v>
      </c>
      <c r="I24" s="4" t="s">
        <v>252</v>
      </c>
      <c r="J24" s="41" t="s">
        <v>151</v>
      </c>
      <c r="K24" s="41" t="s">
        <v>151</v>
      </c>
      <c r="L24" s="41" t="s">
        <v>151</v>
      </c>
      <c r="M24" s="41" t="s">
        <v>151</v>
      </c>
      <c r="N24" s="41" t="s">
        <v>151</v>
      </c>
      <c r="O24" s="41" t="s">
        <v>151</v>
      </c>
      <c r="P24" s="41" t="s">
        <v>151</v>
      </c>
    </row>
    <row r="25" spans="1:16" ht="33.75">
      <c r="A25" s="42">
        <v>13</v>
      </c>
      <c r="B25" s="16" t="s">
        <v>222</v>
      </c>
      <c r="C25" s="4" t="s">
        <v>245</v>
      </c>
      <c r="D25" s="4" t="s">
        <v>537</v>
      </c>
      <c r="E25" s="16" t="s">
        <v>281</v>
      </c>
      <c r="F25" s="16" t="s">
        <v>189</v>
      </c>
      <c r="G25" s="4">
        <v>0.6</v>
      </c>
      <c r="H25" s="4" t="s">
        <v>253</v>
      </c>
      <c r="I25" s="4" t="s">
        <v>253</v>
      </c>
      <c r="J25" s="41" t="s">
        <v>151</v>
      </c>
      <c r="K25" s="41" t="s">
        <v>151</v>
      </c>
      <c r="L25" s="41" t="s">
        <v>151</v>
      </c>
      <c r="M25" s="41" t="s">
        <v>151</v>
      </c>
      <c r="N25" s="41" t="s">
        <v>151</v>
      </c>
      <c r="O25" s="41" t="s">
        <v>151</v>
      </c>
      <c r="P25" s="41" t="s">
        <v>151</v>
      </c>
    </row>
    <row r="26" spans="1:16" ht="18.75" customHeight="1">
      <c r="A26" s="60" t="s">
        <v>515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6" ht="18.75" customHeight="1">
      <c r="A27" s="60" t="s">
        <v>395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 ht="22.5">
      <c r="A28" s="42">
        <v>14</v>
      </c>
      <c r="B28" s="16" t="s">
        <v>515</v>
      </c>
      <c r="C28" s="4" t="s">
        <v>160</v>
      </c>
      <c r="D28" s="4" t="s">
        <v>161</v>
      </c>
      <c r="E28" s="8" t="s">
        <v>281</v>
      </c>
      <c r="F28" s="8" t="s">
        <v>189</v>
      </c>
      <c r="G28" s="47">
        <v>2.5</v>
      </c>
      <c r="H28" s="4" t="s">
        <v>480</v>
      </c>
      <c r="I28" s="4" t="s">
        <v>480</v>
      </c>
      <c r="J28" s="12" t="s">
        <v>151</v>
      </c>
      <c r="K28" s="12" t="s">
        <v>151</v>
      </c>
      <c r="L28" s="8" t="s">
        <v>152</v>
      </c>
      <c r="M28" s="12" t="s">
        <v>151</v>
      </c>
      <c r="N28" s="8" t="s">
        <v>152</v>
      </c>
      <c r="O28" s="16" t="s">
        <v>152</v>
      </c>
      <c r="P28" s="16" t="s">
        <v>152</v>
      </c>
    </row>
    <row r="29" spans="1:16" ht="22.5">
      <c r="A29" s="42">
        <v>15</v>
      </c>
      <c r="B29" s="16" t="s">
        <v>515</v>
      </c>
      <c r="C29" s="4" t="s">
        <v>162</v>
      </c>
      <c r="D29" s="4" t="s">
        <v>163</v>
      </c>
      <c r="E29" s="8" t="s">
        <v>281</v>
      </c>
      <c r="F29" s="8" t="s">
        <v>190</v>
      </c>
      <c r="G29" s="4">
        <v>1.5</v>
      </c>
      <c r="H29" s="4" t="s">
        <v>164</v>
      </c>
      <c r="I29" s="4" t="s">
        <v>164</v>
      </c>
      <c r="J29" s="12" t="s">
        <v>151</v>
      </c>
      <c r="K29" s="12" t="s">
        <v>151</v>
      </c>
      <c r="L29" s="8" t="s">
        <v>152</v>
      </c>
      <c r="M29" s="12" t="s">
        <v>151</v>
      </c>
      <c r="N29" s="8" t="s">
        <v>152</v>
      </c>
      <c r="O29" s="8" t="s">
        <v>152</v>
      </c>
      <c r="P29" s="8" t="s">
        <v>152</v>
      </c>
    </row>
    <row r="30" spans="1:16" ht="22.5">
      <c r="A30" s="42">
        <v>16</v>
      </c>
      <c r="B30" s="16" t="s">
        <v>515</v>
      </c>
      <c r="C30" s="47" t="s">
        <v>121</v>
      </c>
      <c r="D30" s="4" t="s">
        <v>165</v>
      </c>
      <c r="E30" s="8" t="s">
        <v>281</v>
      </c>
      <c r="F30" s="8" t="s">
        <v>189</v>
      </c>
      <c r="G30" s="47">
        <v>1.2</v>
      </c>
      <c r="H30" s="4" t="s">
        <v>480</v>
      </c>
      <c r="I30" s="4" t="s">
        <v>480</v>
      </c>
      <c r="J30" s="12" t="s">
        <v>151</v>
      </c>
      <c r="K30" s="12" t="s">
        <v>151</v>
      </c>
      <c r="L30" s="8" t="s">
        <v>152</v>
      </c>
      <c r="M30" s="12" t="s">
        <v>151</v>
      </c>
      <c r="N30" s="8" t="s">
        <v>152</v>
      </c>
      <c r="O30" s="8" t="s">
        <v>152</v>
      </c>
      <c r="P30" s="8" t="s">
        <v>152</v>
      </c>
    </row>
    <row r="31" spans="1:16" ht="33.75">
      <c r="A31" s="42">
        <v>17</v>
      </c>
      <c r="B31" s="16" t="s">
        <v>515</v>
      </c>
      <c r="C31" s="4" t="s">
        <v>166</v>
      </c>
      <c r="D31" s="4" t="s">
        <v>167</v>
      </c>
      <c r="E31" s="8" t="s">
        <v>281</v>
      </c>
      <c r="F31" s="8" t="s">
        <v>189</v>
      </c>
      <c r="G31" s="4">
        <v>1.5</v>
      </c>
      <c r="H31" s="4" t="s">
        <v>159</v>
      </c>
      <c r="I31" s="52" t="s">
        <v>423</v>
      </c>
      <c r="J31" s="12" t="s">
        <v>151</v>
      </c>
      <c r="K31" s="12" t="s">
        <v>151</v>
      </c>
      <c r="L31" s="8" t="s">
        <v>152</v>
      </c>
      <c r="M31" s="12" t="s">
        <v>151</v>
      </c>
      <c r="N31" s="8" t="s">
        <v>152</v>
      </c>
      <c r="O31" s="8" t="s">
        <v>152</v>
      </c>
      <c r="P31" s="8" t="s">
        <v>152</v>
      </c>
    </row>
    <row r="32" spans="1:16" ht="33.75">
      <c r="A32" s="42">
        <v>18</v>
      </c>
      <c r="B32" s="16" t="s">
        <v>515</v>
      </c>
      <c r="C32" s="4" t="s">
        <v>70</v>
      </c>
      <c r="D32" s="4" t="s">
        <v>71</v>
      </c>
      <c r="E32" s="8" t="s">
        <v>281</v>
      </c>
      <c r="F32" s="8" t="s">
        <v>189</v>
      </c>
      <c r="G32" s="4">
        <v>2</v>
      </c>
      <c r="H32" s="4" t="s">
        <v>168</v>
      </c>
      <c r="I32" s="52" t="s">
        <v>423</v>
      </c>
      <c r="J32" s="12" t="s">
        <v>151</v>
      </c>
      <c r="K32" s="12" t="s">
        <v>151</v>
      </c>
      <c r="L32" s="12" t="s">
        <v>151</v>
      </c>
      <c r="M32" s="12" t="s">
        <v>151</v>
      </c>
      <c r="N32" s="8" t="s">
        <v>152</v>
      </c>
      <c r="O32" s="8" t="s">
        <v>152</v>
      </c>
      <c r="P32" s="8" t="s">
        <v>152</v>
      </c>
    </row>
    <row r="33" spans="1:16" ht="33.75">
      <c r="A33" s="42">
        <v>19</v>
      </c>
      <c r="B33" s="16" t="s">
        <v>515</v>
      </c>
      <c r="C33" s="4" t="s">
        <v>169</v>
      </c>
      <c r="D33" s="4" t="s">
        <v>170</v>
      </c>
      <c r="E33" s="8" t="s">
        <v>281</v>
      </c>
      <c r="F33" s="8" t="s">
        <v>190</v>
      </c>
      <c r="G33" s="4">
        <v>3</v>
      </c>
      <c r="H33" s="4" t="s">
        <v>168</v>
      </c>
      <c r="I33" s="52" t="s">
        <v>423</v>
      </c>
      <c r="J33" s="12" t="s">
        <v>151</v>
      </c>
      <c r="K33" s="12" t="s">
        <v>151</v>
      </c>
      <c r="L33" s="12" t="s">
        <v>151</v>
      </c>
      <c r="M33" s="12" t="s">
        <v>151</v>
      </c>
      <c r="N33" s="8" t="s">
        <v>152</v>
      </c>
      <c r="O33" s="8" t="s">
        <v>152</v>
      </c>
      <c r="P33" s="8" t="s">
        <v>152</v>
      </c>
    </row>
    <row r="34" spans="1:16" ht="33.75">
      <c r="A34" s="42">
        <v>20</v>
      </c>
      <c r="B34" s="16" t="s">
        <v>515</v>
      </c>
      <c r="C34" s="4" t="s">
        <v>171</v>
      </c>
      <c r="D34" s="4" t="s">
        <v>172</v>
      </c>
      <c r="E34" s="8" t="s">
        <v>281</v>
      </c>
      <c r="F34" s="8" t="s">
        <v>189</v>
      </c>
      <c r="G34" s="4">
        <v>3</v>
      </c>
      <c r="H34" s="4" t="s">
        <v>173</v>
      </c>
      <c r="I34" s="4" t="s">
        <v>173</v>
      </c>
      <c r="J34" s="12" t="s">
        <v>151</v>
      </c>
      <c r="K34" s="12" t="s">
        <v>151</v>
      </c>
      <c r="L34" s="8" t="s">
        <v>152</v>
      </c>
      <c r="M34" s="12" t="s">
        <v>151</v>
      </c>
      <c r="N34" s="8" t="s">
        <v>152</v>
      </c>
      <c r="O34" s="8" t="s">
        <v>152</v>
      </c>
      <c r="P34" s="8" t="s">
        <v>152</v>
      </c>
    </row>
    <row r="35" spans="1:16" ht="22.5">
      <c r="A35" s="42">
        <v>21</v>
      </c>
      <c r="B35" s="16" t="s">
        <v>515</v>
      </c>
      <c r="C35" s="4" t="s">
        <v>174</v>
      </c>
      <c r="D35" s="4" t="s">
        <v>175</v>
      </c>
      <c r="E35" s="8" t="s">
        <v>281</v>
      </c>
      <c r="F35" s="8" t="s">
        <v>189</v>
      </c>
      <c r="G35" s="47">
        <v>1</v>
      </c>
      <c r="H35" s="4" t="s">
        <v>480</v>
      </c>
      <c r="I35" s="4" t="s">
        <v>480</v>
      </c>
      <c r="J35" s="12" t="s">
        <v>151</v>
      </c>
      <c r="K35" s="12" t="s">
        <v>151</v>
      </c>
      <c r="L35" s="8" t="s">
        <v>152</v>
      </c>
      <c r="M35" s="12" t="s">
        <v>151</v>
      </c>
      <c r="N35" s="8" t="s">
        <v>152</v>
      </c>
      <c r="O35" s="8" t="s">
        <v>152</v>
      </c>
      <c r="P35" s="8" t="s">
        <v>152</v>
      </c>
    </row>
    <row r="36" spans="1:16" ht="22.5">
      <c r="A36" s="42">
        <v>22</v>
      </c>
      <c r="B36" s="16" t="s">
        <v>515</v>
      </c>
      <c r="C36" s="4" t="s">
        <v>176</v>
      </c>
      <c r="D36" s="4" t="s">
        <v>177</v>
      </c>
      <c r="E36" s="8" t="s">
        <v>281</v>
      </c>
      <c r="F36" s="8" t="s">
        <v>189</v>
      </c>
      <c r="G36" s="4">
        <v>1</v>
      </c>
      <c r="H36" s="4" t="s">
        <v>159</v>
      </c>
      <c r="I36" s="4" t="s">
        <v>159</v>
      </c>
      <c r="J36" s="12" t="s">
        <v>151</v>
      </c>
      <c r="K36" s="12" t="s">
        <v>151</v>
      </c>
      <c r="L36" s="8" t="s">
        <v>152</v>
      </c>
      <c r="M36" s="12" t="s">
        <v>151</v>
      </c>
      <c r="N36" s="8" t="s">
        <v>152</v>
      </c>
      <c r="O36" s="8" t="s">
        <v>152</v>
      </c>
      <c r="P36" s="8" t="s">
        <v>152</v>
      </c>
    </row>
    <row r="37" spans="1:16" ht="33.75">
      <c r="A37" s="42">
        <v>23</v>
      </c>
      <c r="B37" s="16" t="s">
        <v>515</v>
      </c>
      <c r="C37" s="4" t="s">
        <v>178</v>
      </c>
      <c r="D37" s="4" t="s">
        <v>431</v>
      </c>
      <c r="E37" s="8" t="s">
        <v>281</v>
      </c>
      <c r="F37" s="8" t="s">
        <v>190</v>
      </c>
      <c r="G37" s="4">
        <v>3</v>
      </c>
      <c r="H37" s="4" t="s">
        <v>179</v>
      </c>
      <c r="I37" s="52" t="s">
        <v>423</v>
      </c>
      <c r="J37" s="12" t="s">
        <v>151</v>
      </c>
      <c r="K37" s="12" t="s">
        <v>151</v>
      </c>
      <c r="L37" s="8" t="s">
        <v>152</v>
      </c>
      <c r="M37" s="12" t="s">
        <v>151</v>
      </c>
      <c r="N37" s="8" t="s">
        <v>152</v>
      </c>
      <c r="O37" s="8" t="s">
        <v>152</v>
      </c>
      <c r="P37" s="8" t="s">
        <v>152</v>
      </c>
    </row>
    <row r="38" spans="1:16" ht="33.75">
      <c r="A38" s="42">
        <v>24</v>
      </c>
      <c r="B38" s="8" t="s">
        <v>515</v>
      </c>
      <c r="C38" s="4" t="s">
        <v>180</v>
      </c>
      <c r="D38" s="4" t="s">
        <v>181</v>
      </c>
      <c r="E38" s="8" t="s">
        <v>281</v>
      </c>
      <c r="F38" s="8" t="s">
        <v>189</v>
      </c>
      <c r="G38" s="47">
        <v>0.8</v>
      </c>
      <c r="H38" s="4" t="s">
        <v>480</v>
      </c>
      <c r="I38" s="4" t="s">
        <v>480</v>
      </c>
      <c r="J38" s="12" t="s">
        <v>151</v>
      </c>
      <c r="K38" s="12" t="s">
        <v>151</v>
      </c>
      <c r="L38" s="8" t="s">
        <v>152</v>
      </c>
      <c r="M38" s="12" t="s">
        <v>151</v>
      </c>
      <c r="N38" s="8" t="s">
        <v>152</v>
      </c>
      <c r="O38" s="8" t="s">
        <v>152</v>
      </c>
      <c r="P38" s="8" t="s">
        <v>152</v>
      </c>
    </row>
    <row r="39" spans="1:16" ht="33.75">
      <c r="A39" s="42">
        <v>25</v>
      </c>
      <c r="B39" s="4" t="s">
        <v>515</v>
      </c>
      <c r="C39" s="4" t="s">
        <v>182</v>
      </c>
      <c r="D39" s="4" t="s">
        <v>183</v>
      </c>
      <c r="E39" s="8" t="s">
        <v>296</v>
      </c>
      <c r="F39" s="8" t="s">
        <v>189</v>
      </c>
      <c r="G39" s="4">
        <v>1</v>
      </c>
      <c r="H39" s="4" t="s">
        <v>159</v>
      </c>
      <c r="I39" s="52" t="s">
        <v>423</v>
      </c>
      <c r="J39" s="12" t="s">
        <v>151</v>
      </c>
      <c r="K39" s="12" t="s">
        <v>151</v>
      </c>
      <c r="L39" s="8" t="s">
        <v>152</v>
      </c>
      <c r="M39" s="12" t="s">
        <v>151</v>
      </c>
      <c r="N39" s="8" t="s">
        <v>152</v>
      </c>
      <c r="O39" s="8" t="s">
        <v>152</v>
      </c>
      <c r="P39" s="8" t="s">
        <v>152</v>
      </c>
    </row>
    <row r="40" spans="1:16" ht="22.5">
      <c r="A40" s="42">
        <v>26</v>
      </c>
      <c r="B40" s="4" t="s">
        <v>515</v>
      </c>
      <c r="C40" s="47" t="s">
        <v>367</v>
      </c>
      <c r="D40" s="47" t="s">
        <v>368</v>
      </c>
      <c r="E40" s="8" t="s">
        <v>296</v>
      </c>
      <c r="F40" s="8" t="s">
        <v>189</v>
      </c>
      <c r="G40" s="4">
        <v>1.5</v>
      </c>
      <c r="H40" s="4" t="s">
        <v>480</v>
      </c>
      <c r="I40" s="4" t="s">
        <v>480</v>
      </c>
      <c r="J40" s="12" t="s">
        <v>151</v>
      </c>
      <c r="K40" s="12" t="s">
        <v>151</v>
      </c>
      <c r="L40" s="8" t="s">
        <v>152</v>
      </c>
      <c r="M40" s="8" t="s">
        <v>152</v>
      </c>
      <c r="N40" s="8" t="s">
        <v>152</v>
      </c>
      <c r="O40" s="8" t="s">
        <v>152</v>
      </c>
      <c r="P40" s="8" t="s">
        <v>152</v>
      </c>
    </row>
    <row r="41" spans="1:16" ht="22.5">
      <c r="A41" s="42">
        <v>27</v>
      </c>
      <c r="B41" s="4" t="s">
        <v>515</v>
      </c>
      <c r="C41" s="47" t="s">
        <v>366</v>
      </c>
      <c r="D41" s="4" t="s">
        <v>184</v>
      </c>
      <c r="E41" s="8" t="s">
        <v>296</v>
      </c>
      <c r="F41" s="8" t="s">
        <v>189</v>
      </c>
      <c r="G41" s="47">
        <v>1.1</v>
      </c>
      <c r="H41" s="4" t="s">
        <v>480</v>
      </c>
      <c r="I41" s="4" t="s">
        <v>480</v>
      </c>
      <c r="J41" s="12" t="s">
        <v>151</v>
      </c>
      <c r="K41" s="12" t="s">
        <v>151</v>
      </c>
      <c r="L41" s="8" t="s">
        <v>152</v>
      </c>
      <c r="M41" s="12" t="s">
        <v>151</v>
      </c>
      <c r="N41" s="8" t="s">
        <v>152</v>
      </c>
      <c r="O41" s="8" t="s">
        <v>152</v>
      </c>
      <c r="P41" s="8" t="s">
        <v>152</v>
      </c>
    </row>
    <row r="42" spans="1:16" ht="22.5">
      <c r="A42" s="42">
        <v>28</v>
      </c>
      <c r="B42" s="4" t="s">
        <v>515</v>
      </c>
      <c r="C42" s="4" t="s">
        <v>185</v>
      </c>
      <c r="D42" s="4" t="s">
        <v>186</v>
      </c>
      <c r="E42" s="8" t="s">
        <v>296</v>
      </c>
      <c r="F42" s="8" t="s">
        <v>189</v>
      </c>
      <c r="G42" s="4">
        <v>1</v>
      </c>
      <c r="H42" s="4" t="s">
        <v>480</v>
      </c>
      <c r="I42" s="53" t="s">
        <v>423</v>
      </c>
      <c r="J42" s="12" t="s">
        <v>151</v>
      </c>
      <c r="K42" s="12" t="s">
        <v>151</v>
      </c>
      <c r="L42" s="8" t="s">
        <v>152</v>
      </c>
      <c r="M42" s="12" t="s">
        <v>151</v>
      </c>
      <c r="N42" s="8" t="s">
        <v>152</v>
      </c>
      <c r="O42" s="8" t="s">
        <v>152</v>
      </c>
      <c r="P42" s="8" t="s">
        <v>152</v>
      </c>
    </row>
    <row r="43" spans="1:16" ht="22.5">
      <c r="A43" s="42">
        <v>29</v>
      </c>
      <c r="B43" s="4" t="s">
        <v>515</v>
      </c>
      <c r="C43" s="4" t="s">
        <v>187</v>
      </c>
      <c r="D43" s="4" t="s">
        <v>188</v>
      </c>
      <c r="E43" s="8" t="s">
        <v>296</v>
      </c>
      <c r="F43" s="8" t="s">
        <v>189</v>
      </c>
      <c r="G43" s="4">
        <v>1</v>
      </c>
      <c r="H43" s="4" t="s">
        <v>480</v>
      </c>
      <c r="I43" s="4" t="s">
        <v>100</v>
      </c>
      <c r="J43" s="12" t="s">
        <v>151</v>
      </c>
      <c r="K43" s="12" t="s">
        <v>151</v>
      </c>
      <c r="L43" s="8" t="s">
        <v>152</v>
      </c>
      <c r="M43" s="8" t="s">
        <v>152</v>
      </c>
      <c r="N43" s="8" t="s">
        <v>152</v>
      </c>
      <c r="O43" s="8" t="s">
        <v>152</v>
      </c>
      <c r="P43" s="8" t="s">
        <v>152</v>
      </c>
    </row>
    <row r="44" spans="1:16" ht="18.75" customHeight="1">
      <c r="A44" s="60" t="s">
        <v>516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1:16" ht="18.75" customHeight="1">
      <c r="A45" s="60" t="s">
        <v>394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1:16" ht="22.5">
      <c r="A46" s="43">
        <v>30</v>
      </c>
      <c r="B46" s="6" t="s">
        <v>279</v>
      </c>
      <c r="C46" s="6" t="s">
        <v>525</v>
      </c>
      <c r="D46" s="6" t="s">
        <v>280</v>
      </c>
      <c r="E46" s="6" t="s">
        <v>281</v>
      </c>
      <c r="F46" s="6" t="s">
        <v>282</v>
      </c>
      <c r="G46" s="6">
        <v>1.5</v>
      </c>
      <c r="H46" s="6" t="s">
        <v>283</v>
      </c>
      <c r="I46" s="54" t="s">
        <v>416</v>
      </c>
      <c r="J46" s="4" t="s">
        <v>151</v>
      </c>
      <c r="K46" s="4" t="s">
        <v>151</v>
      </c>
      <c r="L46" s="4" t="s">
        <v>151</v>
      </c>
      <c r="M46" s="4" t="s">
        <v>151</v>
      </c>
      <c r="N46" s="4" t="s">
        <v>151</v>
      </c>
      <c r="O46" s="12" t="s">
        <v>152</v>
      </c>
      <c r="P46" s="12" t="s">
        <v>152</v>
      </c>
    </row>
    <row r="47" spans="1:16" ht="22.5">
      <c r="A47" s="43">
        <v>31</v>
      </c>
      <c r="B47" s="6" t="s">
        <v>284</v>
      </c>
      <c r="C47" s="6" t="s">
        <v>285</v>
      </c>
      <c r="D47" s="6" t="s">
        <v>432</v>
      </c>
      <c r="E47" s="6" t="s">
        <v>281</v>
      </c>
      <c r="F47" s="6" t="s">
        <v>282</v>
      </c>
      <c r="G47" s="6">
        <v>1.7</v>
      </c>
      <c r="H47" s="6" t="s">
        <v>283</v>
      </c>
      <c r="I47" s="54" t="s">
        <v>416</v>
      </c>
      <c r="J47" s="12" t="s">
        <v>152</v>
      </c>
      <c r="K47" s="4" t="s">
        <v>151</v>
      </c>
      <c r="L47" s="4" t="s">
        <v>151</v>
      </c>
      <c r="M47" s="4" t="s">
        <v>151</v>
      </c>
      <c r="N47" s="4" t="s">
        <v>151</v>
      </c>
      <c r="O47" s="12" t="s">
        <v>152</v>
      </c>
      <c r="P47" s="12" t="s">
        <v>152</v>
      </c>
    </row>
    <row r="48" spans="1:16" ht="33.75">
      <c r="A48" s="43">
        <v>32</v>
      </c>
      <c r="B48" s="6" t="s">
        <v>286</v>
      </c>
      <c r="C48" s="6" t="s">
        <v>287</v>
      </c>
      <c r="D48" s="6" t="s">
        <v>287</v>
      </c>
      <c r="E48" s="6" t="s">
        <v>281</v>
      </c>
      <c r="F48" s="6" t="s">
        <v>282</v>
      </c>
      <c r="G48" s="6">
        <v>3</v>
      </c>
      <c r="H48" s="6" t="s">
        <v>288</v>
      </c>
      <c r="I48" s="54" t="s">
        <v>416</v>
      </c>
      <c r="J48" s="12" t="s">
        <v>152</v>
      </c>
      <c r="K48" s="4" t="s">
        <v>151</v>
      </c>
      <c r="L48" s="4" t="s">
        <v>151</v>
      </c>
      <c r="M48" s="4" t="s">
        <v>151</v>
      </c>
      <c r="N48" s="4" t="s">
        <v>151</v>
      </c>
      <c r="O48" s="12" t="s">
        <v>152</v>
      </c>
      <c r="P48" s="12" t="s">
        <v>152</v>
      </c>
    </row>
    <row r="49" spans="1:16" ht="22.5">
      <c r="A49" s="43">
        <v>33</v>
      </c>
      <c r="B49" s="13" t="s">
        <v>289</v>
      </c>
      <c r="C49" s="1" t="s">
        <v>290</v>
      </c>
      <c r="D49" s="1" t="s">
        <v>290</v>
      </c>
      <c r="E49" s="1" t="s">
        <v>281</v>
      </c>
      <c r="F49" s="1" t="s">
        <v>282</v>
      </c>
      <c r="G49" s="1">
        <v>2</v>
      </c>
      <c r="H49" s="1" t="s">
        <v>291</v>
      </c>
      <c r="I49" s="1" t="s">
        <v>291</v>
      </c>
      <c r="J49" s="12" t="s">
        <v>151</v>
      </c>
      <c r="K49" s="12" t="s">
        <v>151</v>
      </c>
      <c r="L49" s="12" t="s">
        <v>151</v>
      </c>
      <c r="M49" s="12" t="s">
        <v>151</v>
      </c>
      <c r="N49" s="12" t="s">
        <v>151</v>
      </c>
      <c r="O49" s="12" t="s">
        <v>151</v>
      </c>
      <c r="P49" s="12" t="s">
        <v>151</v>
      </c>
    </row>
    <row r="50" spans="1:16" ht="45">
      <c r="A50" s="43">
        <v>34</v>
      </c>
      <c r="B50" s="13" t="s">
        <v>289</v>
      </c>
      <c r="C50" s="1" t="s">
        <v>292</v>
      </c>
      <c r="D50" s="1" t="s">
        <v>292</v>
      </c>
      <c r="E50" s="1" t="s">
        <v>281</v>
      </c>
      <c r="F50" s="1" t="s">
        <v>282</v>
      </c>
      <c r="G50" s="1">
        <v>2</v>
      </c>
      <c r="H50" s="1" t="s">
        <v>291</v>
      </c>
      <c r="I50" s="54" t="s">
        <v>416</v>
      </c>
      <c r="J50" s="4" t="s">
        <v>151</v>
      </c>
      <c r="K50" s="4" t="s">
        <v>151</v>
      </c>
      <c r="L50" s="4" t="s">
        <v>151</v>
      </c>
      <c r="M50" s="4" t="s">
        <v>151</v>
      </c>
      <c r="N50" s="4" t="s">
        <v>151</v>
      </c>
      <c r="O50" s="12" t="s">
        <v>152</v>
      </c>
      <c r="P50" s="12" t="s">
        <v>152</v>
      </c>
    </row>
    <row r="51" spans="1:16" ht="67.5">
      <c r="A51" s="43">
        <v>35</v>
      </c>
      <c r="B51" s="13" t="s">
        <v>294</v>
      </c>
      <c r="C51" s="1" t="s">
        <v>295</v>
      </c>
      <c r="D51" s="1" t="s">
        <v>295</v>
      </c>
      <c r="E51" s="1" t="s">
        <v>296</v>
      </c>
      <c r="F51" s="1" t="s">
        <v>282</v>
      </c>
      <c r="G51" s="1">
        <v>2.5</v>
      </c>
      <c r="H51" s="1" t="s">
        <v>291</v>
      </c>
      <c r="I51" s="54" t="s">
        <v>416</v>
      </c>
      <c r="J51" s="4" t="s">
        <v>151</v>
      </c>
      <c r="K51" s="4" t="s">
        <v>151</v>
      </c>
      <c r="L51" s="4" t="s">
        <v>151</v>
      </c>
      <c r="M51" s="12" t="s">
        <v>152</v>
      </c>
      <c r="N51" s="4" t="s">
        <v>151</v>
      </c>
      <c r="O51" s="12" t="s">
        <v>152</v>
      </c>
      <c r="P51" s="12" t="s">
        <v>152</v>
      </c>
    </row>
    <row r="52" spans="1:16" ht="33.75">
      <c r="A52" s="43">
        <v>36</v>
      </c>
      <c r="B52" s="13" t="s">
        <v>294</v>
      </c>
      <c r="C52" s="1" t="s">
        <v>297</v>
      </c>
      <c r="D52" s="1" t="s">
        <v>297</v>
      </c>
      <c r="E52" s="1" t="s">
        <v>281</v>
      </c>
      <c r="F52" s="1" t="s">
        <v>282</v>
      </c>
      <c r="G52" s="1">
        <v>1</v>
      </c>
      <c r="H52" s="1" t="s">
        <v>298</v>
      </c>
      <c r="I52" s="1" t="s">
        <v>384</v>
      </c>
      <c r="J52" s="12" t="s">
        <v>151</v>
      </c>
      <c r="K52" s="12" t="s">
        <v>151</v>
      </c>
      <c r="L52" s="12" t="s">
        <v>151</v>
      </c>
      <c r="M52" s="12" t="s">
        <v>152</v>
      </c>
      <c r="N52" s="12" t="s">
        <v>151</v>
      </c>
      <c r="O52" s="12" t="s">
        <v>151</v>
      </c>
      <c r="P52" s="12" t="s">
        <v>152</v>
      </c>
    </row>
    <row r="53" spans="1:16" ht="78.75">
      <c r="A53" s="43">
        <v>37</v>
      </c>
      <c r="B53" s="13" t="s">
        <v>299</v>
      </c>
      <c r="C53" s="1" t="s">
        <v>300</v>
      </c>
      <c r="D53" s="1" t="s">
        <v>300</v>
      </c>
      <c r="E53" s="1" t="s">
        <v>281</v>
      </c>
      <c r="F53" s="1" t="s">
        <v>282</v>
      </c>
      <c r="G53" s="1">
        <v>1.5</v>
      </c>
      <c r="H53" s="1" t="s">
        <v>291</v>
      </c>
      <c r="I53" s="1" t="s">
        <v>291</v>
      </c>
      <c r="J53" s="12" t="s">
        <v>151</v>
      </c>
      <c r="K53" s="12" t="s">
        <v>151</v>
      </c>
      <c r="L53" s="12" t="s">
        <v>151</v>
      </c>
      <c r="M53" s="12" t="s">
        <v>151</v>
      </c>
      <c r="N53" s="12" t="s">
        <v>151</v>
      </c>
      <c r="O53" s="12" t="s">
        <v>151</v>
      </c>
      <c r="P53" s="12" t="s">
        <v>152</v>
      </c>
    </row>
    <row r="54" spans="1:16" ht="56.25">
      <c r="A54" s="43">
        <v>38</v>
      </c>
      <c r="B54" s="13" t="s">
        <v>301</v>
      </c>
      <c r="C54" s="13" t="s">
        <v>302</v>
      </c>
      <c r="D54" s="13" t="s">
        <v>302</v>
      </c>
      <c r="E54" s="1" t="s">
        <v>296</v>
      </c>
      <c r="F54" s="1" t="s">
        <v>282</v>
      </c>
      <c r="G54" s="1">
        <v>4</v>
      </c>
      <c r="H54" s="1" t="s">
        <v>291</v>
      </c>
      <c r="I54" s="1" t="s">
        <v>291</v>
      </c>
      <c r="J54" s="12" t="s">
        <v>151</v>
      </c>
      <c r="K54" s="12" t="s">
        <v>151</v>
      </c>
      <c r="L54" s="12" t="s">
        <v>151</v>
      </c>
      <c r="M54" s="12" t="s">
        <v>152</v>
      </c>
      <c r="N54" s="12" t="s">
        <v>151</v>
      </c>
      <c r="O54" s="12" t="s">
        <v>151</v>
      </c>
      <c r="P54" s="12" t="s">
        <v>152</v>
      </c>
    </row>
    <row r="55" spans="1:16" ht="45">
      <c r="A55" s="43">
        <v>39</v>
      </c>
      <c r="B55" s="13" t="s">
        <v>303</v>
      </c>
      <c r="C55" s="1" t="s">
        <v>304</v>
      </c>
      <c r="D55" s="1" t="s">
        <v>304</v>
      </c>
      <c r="E55" s="1" t="s">
        <v>281</v>
      </c>
      <c r="F55" s="1" t="s">
        <v>282</v>
      </c>
      <c r="G55" s="1">
        <v>3</v>
      </c>
      <c r="H55" s="1" t="s">
        <v>305</v>
      </c>
      <c r="I55" s="1" t="s">
        <v>385</v>
      </c>
      <c r="J55" s="12" t="s">
        <v>151</v>
      </c>
      <c r="K55" s="12" t="s">
        <v>151</v>
      </c>
      <c r="L55" s="12" t="s">
        <v>151</v>
      </c>
      <c r="M55" s="12" t="s">
        <v>152</v>
      </c>
      <c r="N55" s="12" t="s">
        <v>151</v>
      </c>
      <c r="O55" s="12" t="s">
        <v>151</v>
      </c>
      <c r="P55" s="12" t="s">
        <v>152</v>
      </c>
    </row>
    <row r="56" spans="1:16" ht="90">
      <c r="A56" s="43">
        <v>40</v>
      </c>
      <c r="B56" s="4" t="s">
        <v>289</v>
      </c>
      <c r="C56" s="4" t="s">
        <v>306</v>
      </c>
      <c r="D56" s="4" t="s">
        <v>306</v>
      </c>
      <c r="E56" s="4" t="s">
        <v>281</v>
      </c>
      <c r="F56" s="1" t="s">
        <v>282</v>
      </c>
      <c r="G56" s="4">
        <v>5</v>
      </c>
      <c r="H56" s="4" t="s">
        <v>307</v>
      </c>
      <c r="I56" s="4" t="s">
        <v>308</v>
      </c>
      <c r="J56" s="12" t="s">
        <v>151</v>
      </c>
      <c r="K56" s="12" t="s">
        <v>151</v>
      </c>
      <c r="L56" s="12" t="s">
        <v>151</v>
      </c>
      <c r="M56" s="12" t="s">
        <v>152</v>
      </c>
      <c r="N56" s="12" t="s">
        <v>151</v>
      </c>
      <c r="O56" s="12" t="s">
        <v>151</v>
      </c>
      <c r="P56" s="12" t="s">
        <v>152</v>
      </c>
    </row>
    <row r="57" spans="1:16" ht="33.75">
      <c r="A57" s="43">
        <v>41</v>
      </c>
      <c r="B57" s="4" t="s">
        <v>309</v>
      </c>
      <c r="C57" s="4" t="s">
        <v>310</v>
      </c>
      <c r="D57" s="4" t="s">
        <v>310</v>
      </c>
      <c r="E57" s="4" t="s">
        <v>281</v>
      </c>
      <c r="F57" s="1" t="s">
        <v>282</v>
      </c>
      <c r="G57" s="4">
        <v>1</v>
      </c>
      <c r="H57" s="4" t="s">
        <v>311</v>
      </c>
      <c r="I57" s="4" t="s">
        <v>386</v>
      </c>
      <c r="J57" s="12" t="s">
        <v>151</v>
      </c>
      <c r="K57" s="12" t="s">
        <v>151</v>
      </c>
      <c r="L57" s="12" t="s">
        <v>151</v>
      </c>
      <c r="M57" s="12" t="s">
        <v>151</v>
      </c>
      <c r="N57" s="12" t="s">
        <v>151</v>
      </c>
      <c r="O57" s="12" t="s">
        <v>151</v>
      </c>
      <c r="P57" s="12" t="s">
        <v>151</v>
      </c>
    </row>
    <row r="58" spans="1:16" ht="45">
      <c r="A58" s="43">
        <v>42</v>
      </c>
      <c r="B58" s="4" t="s">
        <v>312</v>
      </c>
      <c r="C58" s="4" t="s">
        <v>313</v>
      </c>
      <c r="D58" s="4" t="s">
        <v>313</v>
      </c>
      <c r="E58" s="4" t="s">
        <v>281</v>
      </c>
      <c r="F58" s="4" t="s">
        <v>282</v>
      </c>
      <c r="G58" s="4">
        <v>1</v>
      </c>
      <c r="H58" s="4" t="s">
        <v>314</v>
      </c>
      <c r="I58" s="4" t="s">
        <v>315</v>
      </c>
      <c r="J58" s="12" t="s">
        <v>151</v>
      </c>
      <c r="K58" s="12" t="s">
        <v>151</v>
      </c>
      <c r="L58" s="12" t="s">
        <v>151</v>
      </c>
      <c r="M58" s="12" t="s">
        <v>151</v>
      </c>
      <c r="N58" s="12" t="s">
        <v>151</v>
      </c>
      <c r="O58" s="12" t="s">
        <v>151</v>
      </c>
      <c r="P58" s="12" t="s">
        <v>151</v>
      </c>
    </row>
    <row r="59" spans="1:16" ht="56.25">
      <c r="A59" s="43">
        <v>43</v>
      </c>
      <c r="B59" s="4" t="s">
        <v>294</v>
      </c>
      <c r="C59" s="4" t="s">
        <v>316</v>
      </c>
      <c r="D59" s="4" t="s">
        <v>316</v>
      </c>
      <c r="E59" s="4" t="s">
        <v>281</v>
      </c>
      <c r="F59" s="4" t="s">
        <v>282</v>
      </c>
      <c r="G59" s="4">
        <v>1.8</v>
      </c>
      <c r="H59" s="4" t="s">
        <v>283</v>
      </c>
      <c r="I59" s="4" t="s">
        <v>58</v>
      </c>
      <c r="J59" s="12" t="s">
        <v>151</v>
      </c>
      <c r="K59" s="12" t="s">
        <v>151</v>
      </c>
      <c r="L59" s="12" t="s">
        <v>151</v>
      </c>
      <c r="M59" s="12" t="s">
        <v>151</v>
      </c>
      <c r="N59" s="12" t="s">
        <v>151</v>
      </c>
      <c r="O59" s="12" t="s">
        <v>151</v>
      </c>
      <c r="P59" s="12" t="s">
        <v>151</v>
      </c>
    </row>
    <row r="60" spans="1:16" ht="33.75">
      <c r="A60" s="43">
        <v>44</v>
      </c>
      <c r="B60" s="4" t="s">
        <v>317</v>
      </c>
      <c r="C60" s="4" t="s">
        <v>318</v>
      </c>
      <c r="D60" s="4" t="s">
        <v>318</v>
      </c>
      <c r="E60" s="4" t="s">
        <v>296</v>
      </c>
      <c r="F60" s="4" t="s">
        <v>282</v>
      </c>
      <c r="G60" s="47">
        <v>6.45</v>
      </c>
      <c r="H60" s="4" t="s">
        <v>283</v>
      </c>
      <c r="I60" s="4" t="s">
        <v>283</v>
      </c>
      <c r="J60" s="12" t="s">
        <v>151</v>
      </c>
      <c r="K60" s="12" t="s">
        <v>151</v>
      </c>
      <c r="L60" s="12" t="s">
        <v>151</v>
      </c>
      <c r="M60" s="12" t="s">
        <v>152</v>
      </c>
      <c r="N60" s="12" t="s">
        <v>151</v>
      </c>
      <c r="O60" s="12" t="s">
        <v>151</v>
      </c>
      <c r="P60" s="12" t="s">
        <v>151</v>
      </c>
    </row>
    <row r="61" spans="1:16" ht="45">
      <c r="A61" s="43">
        <v>45</v>
      </c>
      <c r="B61" s="4" t="s">
        <v>317</v>
      </c>
      <c r="C61" s="47" t="s">
        <v>369</v>
      </c>
      <c r="D61" s="4" t="s">
        <v>319</v>
      </c>
      <c r="E61" s="4" t="s">
        <v>281</v>
      </c>
      <c r="F61" s="4" t="s">
        <v>282</v>
      </c>
      <c r="G61" s="47">
        <v>1.2</v>
      </c>
      <c r="H61" s="4" t="s">
        <v>283</v>
      </c>
      <c r="I61" s="4" t="s">
        <v>283</v>
      </c>
      <c r="J61" s="12" t="s">
        <v>151</v>
      </c>
      <c r="K61" s="12" t="s">
        <v>151</v>
      </c>
      <c r="L61" s="12" t="s">
        <v>151</v>
      </c>
      <c r="M61" s="12" t="s">
        <v>152</v>
      </c>
      <c r="N61" s="12" t="s">
        <v>151</v>
      </c>
      <c r="O61" s="12" t="s">
        <v>151</v>
      </c>
      <c r="P61" s="12" t="s">
        <v>152</v>
      </c>
    </row>
    <row r="62" spans="1:16" ht="45">
      <c r="A62" s="43">
        <v>46</v>
      </c>
      <c r="B62" s="4" t="s">
        <v>317</v>
      </c>
      <c r="C62" s="4" t="s">
        <v>320</v>
      </c>
      <c r="D62" s="4" t="s">
        <v>320</v>
      </c>
      <c r="E62" s="4" t="s">
        <v>281</v>
      </c>
      <c r="F62" s="4" t="s">
        <v>282</v>
      </c>
      <c r="G62" s="4">
        <v>1</v>
      </c>
      <c r="H62" s="4" t="s">
        <v>321</v>
      </c>
      <c r="I62" s="4" t="s">
        <v>321</v>
      </c>
      <c r="J62" s="12" t="s">
        <v>151</v>
      </c>
      <c r="K62" s="12" t="s">
        <v>151</v>
      </c>
      <c r="L62" s="12" t="s">
        <v>151</v>
      </c>
      <c r="M62" s="12" t="s">
        <v>152</v>
      </c>
      <c r="N62" s="12" t="s">
        <v>151</v>
      </c>
      <c r="O62" s="12" t="s">
        <v>151</v>
      </c>
      <c r="P62" s="12" t="s">
        <v>152</v>
      </c>
    </row>
    <row r="63" spans="1:16" ht="33.75">
      <c r="A63" s="43">
        <v>47</v>
      </c>
      <c r="B63" s="4" t="s">
        <v>322</v>
      </c>
      <c r="C63" s="4" t="s">
        <v>323</v>
      </c>
      <c r="D63" s="4" t="s">
        <v>323</v>
      </c>
      <c r="E63" s="4" t="s">
        <v>281</v>
      </c>
      <c r="F63" s="4" t="s">
        <v>282</v>
      </c>
      <c r="G63" s="4">
        <v>5.9</v>
      </c>
      <c r="H63" s="4" t="s">
        <v>324</v>
      </c>
      <c r="I63" s="4" t="s">
        <v>387</v>
      </c>
      <c r="J63" s="12" t="s">
        <v>151</v>
      </c>
      <c r="K63" s="12" t="s">
        <v>151</v>
      </c>
      <c r="L63" s="12" t="s">
        <v>151</v>
      </c>
      <c r="M63" s="12" t="s">
        <v>152</v>
      </c>
      <c r="N63" s="12" t="s">
        <v>151</v>
      </c>
      <c r="O63" s="12" t="s">
        <v>151</v>
      </c>
      <c r="P63" s="12" t="s">
        <v>151</v>
      </c>
    </row>
    <row r="64" spans="1:16" ht="33.75">
      <c r="A64" s="43">
        <v>48</v>
      </c>
      <c r="B64" s="4" t="s">
        <v>325</v>
      </c>
      <c r="C64" s="4" t="s">
        <v>326</v>
      </c>
      <c r="D64" s="4" t="s">
        <v>326</v>
      </c>
      <c r="E64" s="4" t="s">
        <v>281</v>
      </c>
      <c r="F64" s="4" t="s">
        <v>282</v>
      </c>
      <c r="G64" s="4">
        <v>2.5</v>
      </c>
      <c r="H64" s="4" t="s">
        <v>298</v>
      </c>
      <c r="I64" s="4" t="s">
        <v>384</v>
      </c>
      <c r="J64" s="12" t="s">
        <v>151</v>
      </c>
      <c r="K64" s="12" t="s">
        <v>151</v>
      </c>
      <c r="L64" s="12" t="s">
        <v>151</v>
      </c>
      <c r="M64" s="12" t="s">
        <v>152</v>
      </c>
      <c r="N64" s="12" t="s">
        <v>151</v>
      </c>
      <c r="O64" s="12" t="s">
        <v>151</v>
      </c>
      <c r="P64" s="12" t="s">
        <v>152</v>
      </c>
    </row>
    <row r="65" spans="1:16" ht="22.5">
      <c r="A65" s="43">
        <v>49</v>
      </c>
      <c r="B65" s="4" t="s">
        <v>309</v>
      </c>
      <c r="C65" s="47" t="s">
        <v>370</v>
      </c>
      <c r="D65" s="4" t="s">
        <v>327</v>
      </c>
      <c r="E65" s="4" t="s">
        <v>281</v>
      </c>
      <c r="F65" s="4" t="s">
        <v>282</v>
      </c>
      <c r="G65" s="4">
        <v>1.1</v>
      </c>
      <c r="H65" s="4" t="s">
        <v>283</v>
      </c>
      <c r="I65" s="4" t="s">
        <v>283</v>
      </c>
      <c r="J65" s="12" t="s">
        <v>151</v>
      </c>
      <c r="K65" s="12" t="s">
        <v>151</v>
      </c>
      <c r="L65" s="12" t="s">
        <v>151</v>
      </c>
      <c r="M65" s="12" t="s">
        <v>152</v>
      </c>
      <c r="N65" s="12" t="s">
        <v>151</v>
      </c>
      <c r="O65" s="12" t="s">
        <v>151</v>
      </c>
      <c r="P65" s="12" t="s">
        <v>151</v>
      </c>
    </row>
    <row r="66" spans="1:16" ht="33.75">
      <c r="A66" s="43">
        <v>50</v>
      </c>
      <c r="B66" s="4" t="s">
        <v>309</v>
      </c>
      <c r="C66" s="47" t="s">
        <v>371</v>
      </c>
      <c r="D66" s="4" t="s">
        <v>328</v>
      </c>
      <c r="E66" s="4" t="s">
        <v>281</v>
      </c>
      <c r="F66" s="4" t="s">
        <v>282</v>
      </c>
      <c r="G66" s="47">
        <v>5</v>
      </c>
      <c r="H66" s="4" t="s">
        <v>283</v>
      </c>
      <c r="I66" s="4" t="s">
        <v>283</v>
      </c>
      <c r="J66" s="12" t="s">
        <v>151</v>
      </c>
      <c r="K66" s="12" t="s">
        <v>151</v>
      </c>
      <c r="L66" s="12" t="s">
        <v>151</v>
      </c>
      <c r="M66" s="12" t="s">
        <v>151</v>
      </c>
      <c r="N66" s="12" t="s">
        <v>151</v>
      </c>
      <c r="O66" s="12" t="s">
        <v>151</v>
      </c>
      <c r="P66" s="12" t="s">
        <v>152</v>
      </c>
    </row>
    <row r="67" spans="1:16" ht="45">
      <c r="A67" s="43">
        <v>51</v>
      </c>
      <c r="B67" s="4" t="s">
        <v>309</v>
      </c>
      <c r="C67" s="4" t="s">
        <v>329</v>
      </c>
      <c r="D67" s="4" t="s">
        <v>329</v>
      </c>
      <c r="E67" s="4" t="s">
        <v>296</v>
      </c>
      <c r="F67" s="4" t="s">
        <v>282</v>
      </c>
      <c r="G67" s="47">
        <v>7</v>
      </c>
      <c r="H67" s="4" t="s">
        <v>283</v>
      </c>
      <c r="I67" s="4" t="s">
        <v>283</v>
      </c>
      <c r="J67" s="12" t="s">
        <v>151</v>
      </c>
      <c r="K67" s="12" t="s">
        <v>151</v>
      </c>
      <c r="L67" s="12" t="s">
        <v>151</v>
      </c>
      <c r="M67" s="12" t="s">
        <v>151</v>
      </c>
      <c r="N67" s="12" t="s">
        <v>151</v>
      </c>
      <c r="O67" s="12" t="s">
        <v>151</v>
      </c>
      <c r="P67" s="12" t="s">
        <v>152</v>
      </c>
    </row>
    <row r="68" spans="1:16" ht="22.5">
      <c r="A68" s="43">
        <v>52</v>
      </c>
      <c r="B68" s="4" t="s">
        <v>330</v>
      </c>
      <c r="C68" s="4" t="s">
        <v>331</v>
      </c>
      <c r="D68" s="4" t="s">
        <v>331</v>
      </c>
      <c r="E68" s="4" t="s">
        <v>281</v>
      </c>
      <c r="F68" s="4" t="s">
        <v>282</v>
      </c>
      <c r="G68" s="4">
        <v>1.5</v>
      </c>
      <c r="H68" s="47" t="s">
        <v>298</v>
      </c>
      <c r="I68" s="47" t="s">
        <v>384</v>
      </c>
      <c r="J68" s="12" t="s">
        <v>151</v>
      </c>
      <c r="K68" s="12" t="s">
        <v>151</v>
      </c>
      <c r="L68" s="12" t="s">
        <v>151</v>
      </c>
      <c r="M68" s="12" t="s">
        <v>151</v>
      </c>
      <c r="N68" s="12" t="s">
        <v>151</v>
      </c>
      <c r="O68" s="12" t="s">
        <v>151</v>
      </c>
      <c r="P68" s="12" t="s">
        <v>152</v>
      </c>
    </row>
    <row r="69" spans="1:16" ht="45">
      <c r="A69" s="43">
        <v>53</v>
      </c>
      <c r="B69" s="4" t="s">
        <v>289</v>
      </c>
      <c r="C69" s="47" t="s">
        <v>373</v>
      </c>
      <c r="D69" s="4" t="s">
        <v>332</v>
      </c>
      <c r="E69" s="4" t="s">
        <v>296</v>
      </c>
      <c r="F69" s="4" t="s">
        <v>282</v>
      </c>
      <c r="G69" s="4">
        <v>1</v>
      </c>
      <c r="H69" s="4" t="s">
        <v>283</v>
      </c>
      <c r="I69" s="4" t="s">
        <v>283</v>
      </c>
      <c r="J69" s="12" t="s">
        <v>151</v>
      </c>
      <c r="K69" s="12" t="s">
        <v>151</v>
      </c>
      <c r="L69" s="12" t="s">
        <v>151</v>
      </c>
      <c r="M69" s="12" t="s">
        <v>151</v>
      </c>
      <c r="N69" s="12" t="s">
        <v>151</v>
      </c>
      <c r="O69" s="12" t="s">
        <v>151</v>
      </c>
      <c r="P69" s="12" t="s">
        <v>151</v>
      </c>
    </row>
    <row r="70" spans="1:16" ht="33.75">
      <c r="A70" s="43">
        <v>54</v>
      </c>
      <c r="B70" s="4" t="s">
        <v>299</v>
      </c>
      <c r="C70" s="4" t="s">
        <v>333</v>
      </c>
      <c r="D70" s="4" t="s">
        <v>333</v>
      </c>
      <c r="E70" s="4" t="s">
        <v>296</v>
      </c>
      <c r="F70" s="4" t="s">
        <v>282</v>
      </c>
      <c r="G70" s="4">
        <v>1</v>
      </c>
      <c r="H70" s="4" t="s">
        <v>298</v>
      </c>
      <c r="I70" s="47" t="s">
        <v>384</v>
      </c>
      <c r="J70" s="12" t="s">
        <v>151</v>
      </c>
      <c r="K70" s="12" t="s">
        <v>151</v>
      </c>
      <c r="L70" s="12" t="s">
        <v>151</v>
      </c>
      <c r="M70" s="12" t="s">
        <v>152</v>
      </c>
      <c r="N70" s="12" t="s">
        <v>151</v>
      </c>
      <c r="O70" s="12" t="s">
        <v>151</v>
      </c>
      <c r="P70" s="12" t="s">
        <v>152</v>
      </c>
    </row>
    <row r="71" spans="1:16" ht="22.5">
      <c r="A71" s="43">
        <v>55</v>
      </c>
      <c r="B71" s="4" t="s">
        <v>334</v>
      </c>
      <c r="C71" s="4" t="s">
        <v>335</v>
      </c>
      <c r="D71" s="4" t="s">
        <v>335</v>
      </c>
      <c r="E71" s="4" t="s">
        <v>281</v>
      </c>
      <c r="F71" s="4" t="s">
        <v>282</v>
      </c>
      <c r="G71" s="4">
        <v>1.9</v>
      </c>
      <c r="H71" s="4" t="s">
        <v>283</v>
      </c>
      <c r="I71" s="54" t="s">
        <v>416</v>
      </c>
      <c r="J71" s="4" t="s">
        <v>151</v>
      </c>
      <c r="K71" s="4" t="s">
        <v>151</v>
      </c>
      <c r="L71" s="4" t="s">
        <v>151</v>
      </c>
      <c r="M71" s="12" t="s">
        <v>152</v>
      </c>
      <c r="N71" s="4" t="s">
        <v>151</v>
      </c>
      <c r="O71" s="12" t="s">
        <v>152</v>
      </c>
      <c r="P71" s="12" t="s">
        <v>152</v>
      </c>
    </row>
    <row r="72" spans="1:16" ht="22.5">
      <c r="A72" s="43">
        <v>56</v>
      </c>
      <c r="B72" s="4" t="s">
        <v>334</v>
      </c>
      <c r="C72" s="47" t="s">
        <v>372</v>
      </c>
      <c r="D72" s="4" t="s">
        <v>336</v>
      </c>
      <c r="E72" s="4" t="s">
        <v>281</v>
      </c>
      <c r="F72" s="4" t="s">
        <v>282</v>
      </c>
      <c r="G72" s="47">
        <v>7</v>
      </c>
      <c r="H72" s="4" t="s">
        <v>283</v>
      </c>
      <c r="I72" s="4" t="s">
        <v>283</v>
      </c>
      <c r="J72" s="12" t="s">
        <v>151</v>
      </c>
      <c r="K72" s="12" t="s">
        <v>151</v>
      </c>
      <c r="L72" s="12" t="s">
        <v>151</v>
      </c>
      <c r="M72" s="12" t="s">
        <v>152</v>
      </c>
      <c r="N72" s="12" t="s">
        <v>151</v>
      </c>
      <c r="O72" s="12" t="s">
        <v>151</v>
      </c>
      <c r="P72" s="12" t="s">
        <v>152</v>
      </c>
    </row>
    <row r="73" spans="1:16" ht="45">
      <c r="A73" s="43">
        <v>57</v>
      </c>
      <c r="B73" s="4" t="s">
        <v>334</v>
      </c>
      <c r="C73" s="4" t="s">
        <v>407</v>
      </c>
      <c r="D73" s="4" t="s">
        <v>407</v>
      </c>
      <c r="E73" s="4" t="s">
        <v>296</v>
      </c>
      <c r="F73" s="4" t="s">
        <v>282</v>
      </c>
      <c r="G73" s="4">
        <v>1</v>
      </c>
      <c r="H73" s="4" t="s">
        <v>444</v>
      </c>
      <c r="I73" s="54" t="s">
        <v>408</v>
      </c>
      <c r="J73" s="12" t="s">
        <v>152</v>
      </c>
      <c r="K73" s="12" t="s">
        <v>152</v>
      </c>
      <c r="L73" s="4" t="s">
        <v>151</v>
      </c>
      <c r="M73" s="12" t="s">
        <v>152</v>
      </c>
      <c r="N73" s="12" t="s">
        <v>152</v>
      </c>
      <c r="O73" s="12" t="s">
        <v>152</v>
      </c>
      <c r="P73" s="12" t="s">
        <v>152</v>
      </c>
    </row>
    <row r="74" spans="1:16" ht="18.75" customHeight="1">
      <c r="A74" s="60" t="s">
        <v>517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</row>
    <row r="75" spans="1:16" ht="18.75" customHeight="1">
      <c r="A75" s="60" t="s">
        <v>396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</row>
    <row r="76" spans="1:16" ht="22.5">
      <c r="A76" s="43">
        <v>58</v>
      </c>
      <c r="B76" s="6" t="s">
        <v>4</v>
      </c>
      <c r="C76" s="6" t="s">
        <v>110</v>
      </c>
      <c r="D76" s="6" t="s">
        <v>80</v>
      </c>
      <c r="E76" s="6" t="s">
        <v>296</v>
      </c>
      <c r="F76" s="6" t="s">
        <v>282</v>
      </c>
      <c r="G76" s="6">
        <v>3</v>
      </c>
      <c r="H76" s="23" t="s">
        <v>7</v>
      </c>
      <c r="I76" s="6" t="s">
        <v>81</v>
      </c>
      <c r="J76" s="4" t="s">
        <v>152</v>
      </c>
      <c r="K76" s="4" t="s">
        <v>152</v>
      </c>
      <c r="L76" s="4" t="s">
        <v>152</v>
      </c>
      <c r="M76" s="4" t="s">
        <v>152</v>
      </c>
      <c r="N76" s="4" t="s">
        <v>152</v>
      </c>
      <c r="O76" s="4" t="s">
        <v>152</v>
      </c>
      <c r="P76" s="4" t="s">
        <v>152</v>
      </c>
    </row>
    <row r="77" spans="1:16" ht="22.5">
      <c r="A77" s="43">
        <v>59</v>
      </c>
      <c r="B77" s="6" t="s">
        <v>8</v>
      </c>
      <c r="C77" s="6" t="s">
        <v>111</v>
      </c>
      <c r="D77" s="6" t="s">
        <v>82</v>
      </c>
      <c r="E77" s="6" t="s">
        <v>296</v>
      </c>
      <c r="F77" s="6" t="s">
        <v>282</v>
      </c>
      <c r="G77" s="6">
        <v>1.9</v>
      </c>
      <c r="H77" s="5" t="s">
        <v>9</v>
      </c>
      <c r="I77" s="5" t="s">
        <v>9</v>
      </c>
      <c r="J77" s="4" t="s">
        <v>152</v>
      </c>
      <c r="K77" s="4" t="s">
        <v>152</v>
      </c>
      <c r="L77" s="4" t="s">
        <v>152</v>
      </c>
      <c r="M77" s="4" t="s">
        <v>152</v>
      </c>
      <c r="N77" s="4" t="s">
        <v>152</v>
      </c>
      <c r="O77" s="4" t="s">
        <v>152</v>
      </c>
      <c r="P77" s="4" t="s">
        <v>152</v>
      </c>
    </row>
    <row r="78" spans="1:16" ht="45">
      <c r="A78" s="43">
        <v>60</v>
      </c>
      <c r="B78" s="6" t="s">
        <v>112</v>
      </c>
      <c r="C78" s="6" t="s">
        <v>113</v>
      </c>
      <c r="D78" s="6" t="s">
        <v>83</v>
      </c>
      <c r="E78" s="6" t="s">
        <v>296</v>
      </c>
      <c r="F78" s="6" t="s">
        <v>282</v>
      </c>
      <c r="G78" s="6">
        <v>1.5</v>
      </c>
      <c r="H78" s="5" t="s">
        <v>9</v>
      </c>
      <c r="I78" s="5" t="s">
        <v>539</v>
      </c>
      <c r="J78" s="4" t="s">
        <v>152</v>
      </c>
      <c r="K78" s="4" t="s">
        <v>152</v>
      </c>
      <c r="L78" s="4" t="s">
        <v>151</v>
      </c>
      <c r="M78" s="4" t="s">
        <v>152</v>
      </c>
      <c r="N78" s="4" t="s">
        <v>152</v>
      </c>
      <c r="O78" s="4" t="s">
        <v>152</v>
      </c>
      <c r="P78" s="4" t="s">
        <v>152</v>
      </c>
    </row>
    <row r="79" spans="1:16" ht="22.5">
      <c r="A79" s="43">
        <v>61</v>
      </c>
      <c r="B79" s="6" t="s">
        <v>112</v>
      </c>
      <c r="C79" s="6" t="s">
        <v>16</v>
      </c>
      <c r="D79" s="6" t="s">
        <v>84</v>
      </c>
      <c r="E79" s="6" t="s">
        <v>296</v>
      </c>
      <c r="F79" s="6" t="s">
        <v>282</v>
      </c>
      <c r="G79" s="6">
        <v>5</v>
      </c>
      <c r="H79" s="5" t="s">
        <v>9</v>
      </c>
      <c r="I79" s="5" t="s">
        <v>539</v>
      </c>
      <c r="J79" s="4" t="s">
        <v>152</v>
      </c>
      <c r="K79" s="4" t="s">
        <v>152</v>
      </c>
      <c r="L79" s="4" t="s">
        <v>151</v>
      </c>
      <c r="M79" s="4" t="s">
        <v>152</v>
      </c>
      <c r="N79" s="4" t="s">
        <v>152</v>
      </c>
      <c r="O79" s="4" t="s">
        <v>152</v>
      </c>
      <c r="P79" s="4" t="s">
        <v>152</v>
      </c>
    </row>
    <row r="80" spans="1:16" ht="33.75">
      <c r="A80" s="43">
        <v>62</v>
      </c>
      <c r="B80" s="6" t="s">
        <v>10</v>
      </c>
      <c r="C80" s="6" t="s">
        <v>11</v>
      </c>
      <c r="D80" s="6" t="s">
        <v>87</v>
      </c>
      <c r="E80" s="6" t="s">
        <v>296</v>
      </c>
      <c r="F80" s="6" t="s">
        <v>282</v>
      </c>
      <c r="G80" s="6">
        <v>2.5</v>
      </c>
      <c r="H80" s="6" t="s">
        <v>86</v>
      </c>
      <c r="I80" s="6" t="s">
        <v>85</v>
      </c>
      <c r="J80" s="4" t="s">
        <v>152</v>
      </c>
      <c r="K80" s="4" t="s">
        <v>152</v>
      </c>
      <c r="L80" s="4" t="s">
        <v>152</v>
      </c>
      <c r="M80" s="4" t="s">
        <v>152</v>
      </c>
      <c r="N80" s="4" t="s">
        <v>152</v>
      </c>
      <c r="O80" s="4" t="s">
        <v>152</v>
      </c>
      <c r="P80" s="4" t="s">
        <v>152</v>
      </c>
    </row>
    <row r="81" spans="1:16" ht="22.5">
      <c r="A81" s="43">
        <v>63</v>
      </c>
      <c r="B81" s="6" t="s">
        <v>10</v>
      </c>
      <c r="C81" s="6" t="s">
        <v>436</v>
      </c>
      <c r="D81" s="6" t="s">
        <v>114</v>
      </c>
      <c r="E81" s="6" t="s">
        <v>281</v>
      </c>
      <c r="F81" s="6" t="s">
        <v>282</v>
      </c>
      <c r="G81" s="6">
        <v>7.5</v>
      </c>
      <c r="H81" s="6" t="s">
        <v>210</v>
      </c>
      <c r="I81" s="55" t="s">
        <v>210</v>
      </c>
      <c r="J81" s="4" t="s">
        <v>152</v>
      </c>
      <c r="K81" s="4" t="s">
        <v>152</v>
      </c>
      <c r="L81" s="4" t="s">
        <v>152</v>
      </c>
      <c r="M81" s="4" t="s">
        <v>152</v>
      </c>
      <c r="N81" s="4" t="s">
        <v>152</v>
      </c>
      <c r="O81" s="4" t="s">
        <v>152</v>
      </c>
      <c r="P81" s="4" t="s">
        <v>152</v>
      </c>
    </row>
    <row r="82" spans="1:16" ht="33.75">
      <c r="A82" s="43">
        <v>64</v>
      </c>
      <c r="B82" s="6" t="s">
        <v>10</v>
      </c>
      <c r="C82" s="6" t="s">
        <v>115</v>
      </c>
      <c r="D82" s="6" t="s">
        <v>88</v>
      </c>
      <c r="E82" s="6" t="s">
        <v>296</v>
      </c>
      <c r="F82" s="6" t="s">
        <v>282</v>
      </c>
      <c r="G82" s="6">
        <v>3</v>
      </c>
      <c r="H82" s="6" t="s">
        <v>116</v>
      </c>
      <c r="I82" s="6" t="s">
        <v>116</v>
      </c>
      <c r="J82" s="4" t="s">
        <v>151</v>
      </c>
      <c r="K82" s="4" t="s">
        <v>152</v>
      </c>
      <c r="L82" s="4" t="s">
        <v>151</v>
      </c>
      <c r="M82" s="4" t="s">
        <v>151</v>
      </c>
      <c r="N82" s="4" t="s">
        <v>151</v>
      </c>
      <c r="O82" s="4" t="s">
        <v>152</v>
      </c>
      <c r="P82" s="4" t="s">
        <v>152</v>
      </c>
    </row>
    <row r="83" spans="1:16" ht="56.25">
      <c r="A83" s="43">
        <v>65</v>
      </c>
      <c r="B83" s="6" t="s">
        <v>117</v>
      </c>
      <c r="C83" s="6" t="s">
        <v>118</v>
      </c>
      <c r="D83" s="6" t="s">
        <v>89</v>
      </c>
      <c r="E83" s="6" t="s">
        <v>296</v>
      </c>
      <c r="F83" s="6" t="s">
        <v>119</v>
      </c>
      <c r="G83" s="6">
        <v>7.5</v>
      </c>
      <c r="H83" s="6" t="s">
        <v>7</v>
      </c>
      <c r="I83" s="55" t="s">
        <v>422</v>
      </c>
      <c r="J83" s="4" t="s">
        <v>152</v>
      </c>
      <c r="K83" s="4" t="s">
        <v>152</v>
      </c>
      <c r="L83" s="4" t="s">
        <v>152</v>
      </c>
      <c r="M83" s="4" t="s">
        <v>152</v>
      </c>
      <c r="N83" s="4" t="s">
        <v>152</v>
      </c>
      <c r="O83" s="4" t="s">
        <v>152</v>
      </c>
      <c r="P83" s="4" t="s">
        <v>152</v>
      </c>
    </row>
    <row r="84" spans="1:16" ht="33.75">
      <c r="A84" s="43">
        <v>66</v>
      </c>
      <c r="B84" s="6" t="s">
        <v>13</v>
      </c>
      <c r="C84" s="6" t="s">
        <v>90</v>
      </c>
      <c r="D84" s="6" t="s">
        <v>211</v>
      </c>
      <c r="E84" s="6" t="s">
        <v>296</v>
      </c>
      <c r="F84" s="6" t="s">
        <v>282</v>
      </c>
      <c r="G84" s="6">
        <v>1.6</v>
      </c>
      <c r="H84" s="5" t="s">
        <v>9</v>
      </c>
      <c r="I84" s="6" t="s">
        <v>9</v>
      </c>
      <c r="J84" s="4" t="s">
        <v>152</v>
      </c>
      <c r="K84" s="4" t="s">
        <v>152</v>
      </c>
      <c r="L84" s="4" t="s">
        <v>151</v>
      </c>
      <c r="M84" s="4" t="s">
        <v>151</v>
      </c>
      <c r="N84" s="4" t="s">
        <v>151</v>
      </c>
      <c r="O84" s="4" t="s">
        <v>152</v>
      </c>
      <c r="P84" s="4" t="s">
        <v>152</v>
      </c>
    </row>
    <row r="85" spans="1:16" ht="22.5">
      <c r="A85" s="43">
        <v>67</v>
      </c>
      <c r="B85" s="6" t="s">
        <v>13</v>
      </c>
      <c r="C85" s="6" t="s">
        <v>120</v>
      </c>
      <c r="D85" s="6" t="s">
        <v>212</v>
      </c>
      <c r="E85" s="6" t="s">
        <v>296</v>
      </c>
      <c r="F85" s="6" t="s">
        <v>282</v>
      </c>
      <c r="G85" s="6">
        <v>3</v>
      </c>
      <c r="H85" s="5" t="s">
        <v>9</v>
      </c>
      <c r="I85" s="55" t="s">
        <v>422</v>
      </c>
      <c r="J85" s="4" t="s">
        <v>152</v>
      </c>
      <c r="K85" s="4" t="s">
        <v>152</v>
      </c>
      <c r="L85" s="4" t="s">
        <v>151</v>
      </c>
      <c r="M85" s="4" t="s">
        <v>152</v>
      </c>
      <c r="N85" s="4" t="s">
        <v>152</v>
      </c>
      <c r="O85" s="4" t="s">
        <v>152</v>
      </c>
      <c r="P85" s="4" t="s">
        <v>152</v>
      </c>
    </row>
    <row r="86" spans="1:16" ht="33.75">
      <c r="A86" s="43">
        <v>68</v>
      </c>
      <c r="B86" s="6" t="s">
        <v>19</v>
      </c>
      <c r="C86" s="6" t="s">
        <v>122</v>
      </c>
      <c r="D86" s="6" t="s">
        <v>123</v>
      </c>
      <c r="E86" s="6" t="s">
        <v>296</v>
      </c>
      <c r="F86" s="6" t="s">
        <v>282</v>
      </c>
      <c r="G86" s="6">
        <v>8</v>
      </c>
      <c r="H86" s="5" t="s">
        <v>9</v>
      </c>
      <c r="I86" s="55" t="s">
        <v>422</v>
      </c>
      <c r="J86" s="19" t="s">
        <v>151</v>
      </c>
      <c r="K86" s="4" t="s">
        <v>152</v>
      </c>
      <c r="L86" s="4" t="s">
        <v>152</v>
      </c>
      <c r="M86" s="19" t="s">
        <v>151</v>
      </c>
      <c r="N86" s="4" t="s">
        <v>152</v>
      </c>
      <c r="O86" s="4" t="s">
        <v>152</v>
      </c>
      <c r="P86" s="4" t="s">
        <v>152</v>
      </c>
    </row>
    <row r="87" spans="1:16" ht="22.5">
      <c r="A87" s="43">
        <v>69</v>
      </c>
      <c r="B87" s="6" t="s">
        <v>124</v>
      </c>
      <c r="C87" s="6" t="s">
        <v>5</v>
      </c>
      <c r="D87" s="6" t="s">
        <v>125</v>
      </c>
      <c r="E87" s="6" t="s">
        <v>296</v>
      </c>
      <c r="F87" s="6" t="s">
        <v>282</v>
      </c>
      <c r="G87" s="6">
        <v>9</v>
      </c>
      <c r="H87" s="6" t="s">
        <v>7</v>
      </c>
      <c r="I87" s="6" t="s">
        <v>91</v>
      </c>
      <c r="J87" s="4" t="s">
        <v>152</v>
      </c>
      <c r="K87" s="4" t="s">
        <v>152</v>
      </c>
      <c r="L87" s="4" t="s">
        <v>152</v>
      </c>
      <c r="M87" s="4" t="s">
        <v>152</v>
      </c>
      <c r="N87" s="4" t="s">
        <v>152</v>
      </c>
      <c r="O87" s="4" t="s">
        <v>152</v>
      </c>
      <c r="P87" s="4" t="s">
        <v>152</v>
      </c>
    </row>
    <row r="88" spans="1:16" ht="33.75">
      <c r="A88" s="43">
        <v>70</v>
      </c>
      <c r="B88" s="6" t="s">
        <v>22</v>
      </c>
      <c r="C88" s="6" t="s">
        <v>126</v>
      </c>
      <c r="D88" s="6" t="s">
        <v>127</v>
      </c>
      <c r="E88" s="6" t="s">
        <v>296</v>
      </c>
      <c r="F88" s="6" t="s">
        <v>282</v>
      </c>
      <c r="G88" s="6">
        <v>2</v>
      </c>
      <c r="H88" s="6" t="s">
        <v>92</v>
      </c>
      <c r="I88" s="55" t="s">
        <v>422</v>
      </c>
      <c r="J88" s="4" t="s">
        <v>152</v>
      </c>
      <c r="K88" s="4" t="s">
        <v>152</v>
      </c>
      <c r="L88" s="4" t="s">
        <v>152</v>
      </c>
      <c r="M88" s="4" t="s">
        <v>152</v>
      </c>
      <c r="N88" s="4" t="s">
        <v>152</v>
      </c>
      <c r="O88" s="4" t="s">
        <v>152</v>
      </c>
      <c r="P88" s="4" t="s">
        <v>152</v>
      </c>
    </row>
    <row r="89" spans="1:16" ht="22.5">
      <c r="A89" s="43">
        <v>71</v>
      </c>
      <c r="B89" s="6" t="s">
        <v>14</v>
      </c>
      <c r="C89" s="14" t="s">
        <v>15</v>
      </c>
      <c r="D89" s="14" t="s">
        <v>213</v>
      </c>
      <c r="E89" s="6" t="s">
        <v>296</v>
      </c>
      <c r="F89" s="6" t="s">
        <v>282</v>
      </c>
      <c r="G89" s="6">
        <v>8</v>
      </c>
      <c r="H89" s="14" t="s">
        <v>15</v>
      </c>
      <c r="I89" s="14" t="s">
        <v>15</v>
      </c>
      <c r="J89" s="19" t="s">
        <v>151</v>
      </c>
      <c r="K89" s="19" t="s">
        <v>151</v>
      </c>
      <c r="L89" s="19" t="s">
        <v>151</v>
      </c>
      <c r="M89" s="19" t="s">
        <v>151</v>
      </c>
      <c r="N89" s="19" t="s">
        <v>151</v>
      </c>
      <c r="O89" s="4" t="s">
        <v>152</v>
      </c>
      <c r="P89" s="4" t="s">
        <v>152</v>
      </c>
    </row>
    <row r="90" spans="1:16" ht="33.75">
      <c r="A90" s="43">
        <v>72</v>
      </c>
      <c r="B90" s="6" t="s">
        <v>14</v>
      </c>
      <c r="C90" s="14" t="s">
        <v>15</v>
      </c>
      <c r="D90" s="14" t="s">
        <v>214</v>
      </c>
      <c r="E90" s="6" t="s">
        <v>296</v>
      </c>
      <c r="F90" s="6" t="s">
        <v>282</v>
      </c>
      <c r="G90" s="6">
        <v>8</v>
      </c>
      <c r="H90" s="14" t="s">
        <v>15</v>
      </c>
      <c r="I90" s="14" t="s">
        <v>15</v>
      </c>
      <c r="J90" s="19" t="s">
        <v>151</v>
      </c>
      <c r="K90" s="19" t="s">
        <v>151</v>
      </c>
      <c r="L90" s="19" t="s">
        <v>151</v>
      </c>
      <c r="M90" s="19" t="s">
        <v>151</v>
      </c>
      <c r="N90" s="19" t="s">
        <v>151</v>
      </c>
      <c r="O90" s="4" t="s">
        <v>152</v>
      </c>
      <c r="P90" s="4" t="s">
        <v>152</v>
      </c>
    </row>
    <row r="91" spans="1:16" ht="78.75">
      <c r="A91" s="43">
        <v>73</v>
      </c>
      <c r="B91" s="6" t="s">
        <v>14</v>
      </c>
      <c r="C91" s="6" t="s">
        <v>16</v>
      </c>
      <c r="D91" s="14" t="s">
        <v>215</v>
      </c>
      <c r="E91" s="6" t="s">
        <v>296</v>
      </c>
      <c r="F91" s="6" t="s">
        <v>282</v>
      </c>
      <c r="G91" s="6">
        <v>3.2</v>
      </c>
      <c r="H91" s="14" t="s">
        <v>17</v>
      </c>
      <c r="I91" s="14" t="s">
        <v>17</v>
      </c>
      <c r="J91" s="19" t="s">
        <v>151</v>
      </c>
      <c r="K91" s="19" t="s">
        <v>151</v>
      </c>
      <c r="L91" s="19" t="s">
        <v>151</v>
      </c>
      <c r="M91" s="19" t="s">
        <v>151</v>
      </c>
      <c r="N91" s="19" t="s">
        <v>151</v>
      </c>
      <c r="O91" s="4" t="s">
        <v>152</v>
      </c>
      <c r="P91" s="4" t="s">
        <v>152</v>
      </c>
    </row>
    <row r="92" spans="1:16" ht="22.5">
      <c r="A92" s="43">
        <v>74</v>
      </c>
      <c r="B92" s="4" t="s">
        <v>4</v>
      </c>
      <c r="C92" s="4" t="s">
        <v>5</v>
      </c>
      <c r="D92" s="4" t="s">
        <v>6</v>
      </c>
      <c r="E92" s="4" t="s">
        <v>296</v>
      </c>
      <c r="F92" s="4" t="s">
        <v>282</v>
      </c>
      <c r="G92" s="3">
        <v>2</v>
      </c>
      <c r="H92" s="4" t="s">
        <v>7</v>
      </c>
      <c r="I92" s="4" t="s">
        <v>81</v>
      </c>
      <c r="J92" s="4" t="s">
        <v>152</v>
      </c>
      <c r="K92" s="4" t="s">
        <v>152</v>
      </c>
      <c r="L92" s="19" t="s">
        <v>151</v>
      </c>
      <c r="M92" s="4" t="s">
        <v>152</v>
      </c>
      <c r="N92" s="4" t="s">
        <v>152</v>
      </c>
      <c r="O92" s="4" t="s">
        <v>152</v>
      </c>
      <c r="P92" s="4" t="s">
        <v>152</v>
      </c>
    </row>
    <row r="93" spans="1:16" ht="22.5">
      <c r="A93" s="43">
        <v>75</v>
      </c>
      <c r="B93" s="4" t="s">
        <v>8</v>
      </c>
      <c r="C93" s="47" t="s">
        <v>374</v>
      </c>
      <c r="D93" s="4" t="s">
        <v>93</v>
      </c>
      <c r="E93" s="4" t="s">
        <v>296</v>
      </c>
      <c r="F93" s="4" t="s">
        <v>282</v>
      </c>
      <c r="G93" s="4">
        <v>2</v>
      </c>
      <c r="H93" s="48" t="s">
        <v>283</v>
      </c>
      <c r="I93" s="48" t="s">
        <v>283</v>
      </c>
      <c r="J93" s="12" t="s">
        <v>152</v>
      </c>
      <c r="K93" s="12" t="s">
        <v>152</v>
      </c>
      <c r="L93" s="19" t="s">
        <v>151</v>
      </c>
      <c r="M93" s="12" t="s">
        <v>152</v>
      </c>
      <c r="N93" s="19" t="s">
        <v>151</v>
      </c>
      <c r="O93" s="12" t="s">
        <v>152</v>
      </c>
      <c r="P93" s="19" t="s">
        <v>151</v>
      </c>
    </row>
    <row r="94" spans="1:16" ht="33.75">
      <c r="A94" s="43">
        <v>76</v>
      </c>
      <c r="B94" s="4" t="s">
        <v>10</v>
      </c>
      <c r="C94" s="4" t="s">
        <v>11</v>
      </c>
      <c r="D94" s="4" t="s">
        <v>12</v>
      </c>
      <c r="E94" s="4" t="s">
        <v>296</v>
      </c>
      <c r="F94" s="4" t="s">
        <v>282</v>
      </c>
      <c r="G94" s="4">
        <v>1</v>
      </c>
      <c r="H94" s="4" t="s">
        <v>86</v>
      </c>
      <c r="I94" s="4" t="s">
        <v>94</v>
      </c>
      <c r="J94" s="12" t="s">
        <v>151</v>
      </c>
      <c r="K94" s="12" t="s">
        <v>152</v>
      </c>
      <c r="L94" s="12" t="s">
        <v>151</v>
      </c>
      <c r="M94" s="12" t="s">
        <v>151</v>
      </c>
      <c r="N94" s="12" t="s">
        <v>151</v>
      </c>
      <c r="O94" s="12" t="s">
        <v>152</v>
      </c>
      <c r="P94" s="12" t="s">
        <v>152</v>
      </c>
    </row>
    <row r="95" spans="1:16" ht="22.5">
      <c r="A95" s="43">
        <v>77</v>
      </c>
      <c r="B95" s="4" t="s">
        <v>20</v>
      </c>
      <c r="C95" s="9" t="s">
        <v>95</v>
      </c>
      <c r="D95" s="4" t="s">
        <v>21</v>
      </c>
      <c r="E95" s="4" t="s">
        <v>296</v>
      </c>
      <c r="F95" s="4" t="s">
        <v>282</v>
      </c>
      <c r="G95" s="4">
        <v>0.5</v>
      </c>
      <c r="H95" s="4" t="s">
        <v>116</v>
      </c>
      <c r="I95" s="4" t="s">
        <v>96</v>
      </c>
      <c r="J95" s="19" t="s">
        <v>151</v>
      </c>
      <c r="K95" s="12" t="s">
        <v>152</v>
      </c>
      <c r="L95" s="19" t="s">
        <v>151</v>
      </c>
      <c r="M95" s="19" t="s">
        <v>151</v>
      </c>
      <c r="N95" s="19" t="s">
        <v>151</v>
      </c>
      <c r="O95" s="12" t="s">
        <v>152</v>
      </c>
      <c r="P95" s="19" t="s">
        <v>151</v>
      </c>
    </row>
    <row r="96" spans="1:16" ht="22.5">
      <c r="A96" s="43">
        <v>78</v>
      </c>
      <c r="B96" s="4" t="s">
        <v>102</v>
      </c>
      <c r="C96" s="47" t="s">
        <v>380</v>
      </c>
      <c r="D96" s="4" t="s">
        <v>97</v>
      </c>
      <c r="E96" s="4" t="s">
        <v>296</v>
      </c>
      <c r="F96" s="4" t="s">
        <v>282</v>
      </c>
      <c r="G96" s="4">
        <v>0.5</v>
      </c>
      <c r="H96" s="48" t="s">
        <v>283</v>
      </c>
      <c r="I96" s="4" t="s">
        <v>103</v>
      </c>
      <c r="J96" s="19" t="s">
        <v>151</v>
      </c>
      <c r="K96" s="12" t="s">
        <v>152</v>
      </c>
      <c r="L96" s="19" t="s">
        <v>151</v>
      </c>
      <c r="M96" s="19" t="s">
        <v>151</v>
      </c>
      <c r="N96" s="19" t="s">
        <v>151</v>
      </c>
      <c r="O96" s="12" t="s">
        <v>152</v>
      </c>
      <c r="P96" s="19" t="s">
        <v>151</v>
      </c>
    </row>
    <row r="97" spans="1:16" ht="33.75">
      <c r="A97" s="43">
        <v>79</v>
      </c>
      <c r="B97" s="4" t="s">
        <v>104</v>
      </c>
      <c r="C97" s="4" t="s">
        <v>105</v>
      </c>
      <c r="D97" s="4" t="s">
        <v>98</v>
      </c>
      <c r="E97" s="4" t="s">
        <v>296</v>
      </c>
      <c r="F97" s="4" t="s">
        <v>282</v>
      </c>
      <c r="G97" s="4">
        <v>1.5</v>
      </c>
      <c r="H97" s="4" t="s">
        <v>18</v>
      </c>
      <c r="I97" s="4" t="s">
        <v>18</v>
      </c>
      <c r="J97" s="19" t="s">
        <v>151</v>
      </c>
      <c r="K97" s="12" t="s">
        <v>152</v>
      </c>
      <c r="L97" s="19" t="s">
        <v>151</v>
      </c>
      <c r="M97" s="19" t="s">
        <v>151</v>
      </c>
      <c r="N97" s="19" t="s">
        <v>151</v>
      </c>
      <c r="O97" s="12" t="s">
        <v>152</v>
      </c>
      <c r="P97" s="19" t="s">
        <v>151</v>
      </c>
    </row>
    <row r="98" spans="1:16" ht="22.5">
      <c r="A98" s="43">
        <v>80</v>
      </c>
      <c r="B98" s="4" t="s">
        <v>106</v>
      </c>
      <c r="C98" s="4" t="s">
        <v>107</v>
      </c>
      <c r="D98" s="4" t="s">
        <v>216</v>
      </c>
      <c r="E98" s="4" t="s">
        <v>296</v>
      </c>
      <c r="F98" s="4" t="s">
        <v>282</v>
      </c>
      <c r="G98" s="4">
        <v>2.2</v>
      </c>
      <c r="H98" s="48" t="s">
        <v>283</v>
      </c>
      <c r="I98" s="48" t="s">
        <v>283</v>
      </c>
      <c r="J98" s="19" t="s">
        <v>151</v>
      </c>
      <c r="K98" s="12" t="s">
        <v>152</v>
      </c>
      <c r="L98" s="19" t="s">
        <v>151</v>
      </c>
      <c r="M98" s="19" t="s">
        <v>151</v>
      </c>
      <c r="N98" s="19" t="s">
        <v>151</v>
      </c>
      <c r="O98" s="12" t="s">
        <v>152</v>
      </c>
      <c r="P98" s="19" t="s">
        <v>151</v>
      </c>
    </row>
    <row r="99" spans="1:16" ht="22.5">
      <c r="A99" s="50" t="s">
        <v>375</v>
      </c>
      <c r="B99" s="49" t="s">
        <v>117</v>
      </c>
      <c r="C99" s="47" t="s">
        <v>376</v>
      </c>
      <c r="D99" s="47"/>
      <c r="E99" s="47" t="s">
        <v>296</v>
      </c>
      <c r="F99" s="47" t="s">
        <v>282</v>
      </c>
      <c r="G99" s="47">
        <v>2.95</v>
      </c>
      <c r="H99" s="48" t="s">
        <v>283</v>
      </c>
      <c r="I99" s="48" t="s">
        <v>283</v>
      </c>
      <c r="J99" s="45" t="s">
        <v>151</v>
      </c>
      <c r="K99" s="46" t="s">
        <v>152</v>
      </c>
      <c r="L99" s="45" t="s">
        <v>151</v>
      </c>
      <c r="M99" s="45" t="s">
        <v>151</v>
      </c>
      <c r="N99" s="45" t="s">
        <v>151</v>
      </c>
      <c r="O99" s="46" t="s">
        <v>152</v>
      </c>
      <c r="P99" s="45" t="s">
        <v>152</v>
      </c>
    </row>
    <row r="100" spans="1:16" ht="22.5">
      <c r="A100" s="43">
        <v>81</v>
      </c>
      <c r="B100" s="4" t="s">
        <v>108</v>
      </c>
      <c r="C100" s="4" t="s">
        <v>109</v>
      </c>
      <c r="D100" s="4" t="s">
        <v>99</v>
      </c>
      <c r="E100" s="4" t="s">
        <v>296</v>
      </c>
      <c r="F100" s="4" t="s">
        <v>282</v>
      </c>
      <c r="G100" s="4">
        <v>23.5</v>
      </c>
      <c r="H100" s="4" t="s">
        <v>109</v>
      </c>
      <c r="I100" s="4" t="s">
        <v>109</v>
      </c>
      <c r="J100" s="12" t="s">
        <v>152</v>
      </c>
      <c r="K100" s="12" t="s">
        <v>152</v>
      </c>
      <c r="L100" s="19" t="s">
        <v>151</v>
      </c>
      <c r="M100" s="12" t="s">
        <v>152</v>
      </c>
      <c r="N100" s="12" t="s">
        <v>152</v>
      </c>
      <c r="O100" s="12" t="s">
        <v>152</v>
      </c>
      <c r="P100" s="12" t="s">
        <v>152</v>
      </c>
    </row>
    <row r="101" spans="1:16" ht="22.5">
      <c r="A101" s="43" t="s">
        <v>381</v>
      </c>
      <c r="B101" s="4" t="s">
        <v>13</v>
      </c>
      <c r="C101" s="24" t="s">
        <v>16</v>
      </c>
      <c r="D101" s="24" t="s">
        <v>382</v>
      </c>
      <c r="E101" s="24" t="s">
        <v>296</v>
      </c>
      <c r="F101" s="24" t="s">
        <v>282</v>
      </c>
      <c r="G101" s="24">
        <v>2.8</v>
      </c>
      <c r="H101" s="5" t="s">
        <v>9</v>
      </c>
      <c r="I101" s="5" t="s">
        <v>9</v>
      </c>
      <c r="J101" s="19" t="s">
        <v>151</v>
      </c>
      <c r="K101" s="12" t="s">
        <v>152</v>
      </c>
      <c r="L101" s="19" t="s">
        <v>151</v>
      </c>
      <c r="M101" s="12" t="s">
        <v>152</v>
      </c>
      <c r="N101" s="19" t="s">
        <v>151</v>
      </c>
      <c r="O101" s="12" t="s">
        <v>152</v>
      </c>
      <c r="P101" s="19" t="s">
        <v>151</v>
      </c>
    </row>
    <row r="102" spans="1:16" ht="18.75" customHeight="1">
      <c r="A102" s="60" t="s">
        <v>518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</row>
    <row r="103" spans="1:16" ht="18.75" customHeight="1">
      <c r="A103" s="60" t="s">
        <v>209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</row>
    <row r="104" spans="1:16" ht="33.75">
      <c r="A104" s="43">
        <v>82</v>
      </c>
      <c r="B104" s="6" t="s">
        <v>156</v>
      </c>
      <c r="C104" s="6" t="s">
        <v>437</v>
      </c>
      <c r="D104" s="6" t="s">
        <v>148</v>
      </c>
      <c r="E104" s="1" t="s">
        <v>281</v>
      </c>
      <c r="F104" s="1" t="s">
        <v>149</v>
      </c>
      <c r="G104" s="6">
        <v>1.5</v>
      </c>
      <c r="H104" s="6" t="s">
        <v>438</v>
      </c>
      <c r="I104" s="55" t="s">
        <v>3</v>
      </c>
      <c r="J104" s="4" t="s">
        <v>151</v>
      </c>
      <c r="K104" s="4" t="s">
        <v>152</v>
      </c>
      <c r="L104" s="4" t="s">
        <v>151</v>
      </c>
      <c r="M104" s="4" t="s">
        <v>151</v>
      </c>
      <c r="N104" s="4" t="s">
        <v>151</v>
      </c>
      <c r="O104" s="4" t="s">
        <v>152</v>
      </c>
      <c r="P104" s="4" t="s">
        <v>152</v>
      </c>
    </row>
    <row r="105" spans="1:16" ht="22.5">
      <c r="A105" s="43">
        <v>83</v>
      </c>
      <c r="B105" s="6" t="s">
        <v>157</v>
      </c>
      <c r="C105" s="6" t="s">
        <v>153</v>
      </c>
      <c r="D105" s="6" t="s">
        <v>154</v>
      </c>
      <c r="E105" s="1" t="s">
        <v>281</v>
      </c>
      <c r="F105" s="1" t="s">
        <v>149</v>
      </c>
      <c r="G105" s="6">
        <v>3.75</v>
      </c>
      <c r="H105" s="6" t="s">
        <v>158</v>
      </c>
      <c r="I105" s="55" t="s">
        <v>3</v>
      </c>
      <c r="J105" s="4" t="s">
        <v>152</v>
      </c>
      <c r="K105" s="4" t="s">
        <v>151</v>
      </c>
      <c r="L105" s="4" t="s">
        <v>151</v>
      </c>
      <c r="M105" s="4" t="s">
        <v>151</v>
      </c>
      <c r="N105" s="4" t="s">
        <v>151</v>
      </c>
      <c r="O105" s="4" t="s">
        <v>152</v>
      </c>
      <c r="P105" s="4" t="s">
        <v>152</v>
      </c>
    </row>
    <row r="106" spans="1:16" ht="33.75">
      <c r="A106" s="43">
        <v>84</v>
      </c>
      <c r="B106" s="13" t="s">
        <v>157</v>
      </c>
      <c r="C106" s="13" t="s">
        <v>199</v>
      </c>
      <c r="D106" s="13" t="s">
        <v>200</v>
      </c>
      <c r="E106" s="13" t="s">
        <v>281</v>
      </c>
      <c r="F106" s="13" t="s">
        <v>149</v>
      </c>
      <c r="G106" s="13">
        <v>3.19</v>
      </c>
      <c r="H106" s="13" t="s">
        <v>150</v>
      </c>
      <c r="I106" s="13" t="s">
        <v>150</v>
      </c>
      <c r="J106" s="8" t="s">
        <v>152</v>
      </c>
      <c r="K106" s="8" t="s">
        <v>151</v>
      </c>
      <c r="L106" s="8" t="s">
        <v>151</v>
      </c>
      <c r="M106" s="8" t="s">
        <v>152</v>
      </c>
      <c r="N106" s="8" t="s">
        <v>151</v>
      </c>
      <c r="O106" s="8" t="s">
        <v>152</v>
      </c>
      <c r="P106" s="8" t="s">
        <v>152</v>
      </c>
    </row>
    <row r="107" spans="1:16" ht="33.75">
      <c r="A107" s="43">
        <v>85</v>
      </c>
      <c r="B107" s="1" t="s">
        <v>156</v>
      </c>
      <c r="C107" s="1" t="s">
        <v>201</v>
      </c>
      <c r="D107" s="1" t="s">
        <v>202</v>
      </c>
      <c r="E107" s="1" t="s">
        <v>296</v>
      </c>
      <c r="F107" s="1" t="s">
        <v>149</v>
      </c>
      <c r="G107" s="1">
        <v>5.28</v>
      </c>
      <c r="H107" s="1" t="s">
        <v>150</v>
      </c>
      <c r="I107" s="1" t="s">
        <v>150</v>
      </c>
      <c r="J107" s="12" t="s">
        <v>151</v>
      </c>
      <c r="K107" s="12" t="s">
        <v>151</v>
      </c>
      <c r="L107" s="12" t="s">
        <v>151</v>
      </c>
      <c r="M107" s="16" t="s">
        <v>152</v>
      </c>
      <c r="N107" s="12" t="s">
        <v>151</v>
      </c>
      <c r="O107" s="16" t="s">
        <v>152</v>
      </c>
      <c r="P107" s="16" t="s">
        <v>152</v>
      </c>
    </row>
    <row r="108" spans="1:16" ht="45">
      <c r="A108" s="43">
        <v>86</v>
      </c>
      <c r="B108" s="4" t="s">
        <v>273</v>
      </c>
      <c r="C108" s="4" t="s">
        <v>204</v>
      </c>
      <c r="D108" s="4" t="s">
        <v>205</v>
      </c>
      <c r="E108" s="1" t="s">
        <v>281</v>
      </c>
      <c r="F108" s="1" t="s">
        <v>149</v>
      </c>
      <c r="G108" s="4">
        <v>2</v>
      </c>
      <c r="H108" s="4" t="s">
        <v>206</v>
      </c>
      <c r="I108" s="4" t="s">
        <v>77</v>
      </c>
      <c r="J108" s="16" t="s">
        <v>151</v>
      </c>
      <c r="K108" s="16" t="s">
        <v>151</v>
      </c>
      <c r="L108" s="16" t="s">
        <v>151</v>
      </c>
      <c r="M108" s="16" t="s">
        <v>151</v>
      </c>
      <c r="N108" s="16" t="s">
        <v>151</v>
      </c>
      <c r="O108" s="16" t="s">
        <v>152</v>
      </c>
      <c r="P108" s="16" t="s">
        <v>152</v>
      </c>
    </row>
    <row r="109" spans="1:16" ht="45">
      <c r="A109" s="43">
        <v>87</v>
      </c>
      <c r="B109" s="4" t="s">
        <v>274</v>
      </c>
      <c r="C109" s="4" t="s">
        <v>207</v>
      </c>
      <c r="D109" s="4" t="s">
        <v>69</v>
      </c>
      <c r="E109" s="1" t="s">
        <v>281</v>
      </c>
      <c r="F109" s="1" t="s">
        <v>149</v>
      </c>
      <c r="G109" s="4">
        <v>1</v>
      </c>
      <c r="H109" s="4" t="s">
        <v>208</v>
      </c>
      <c r="I109" s="4" t="s">
        <v>208</v>
      </c>
      <c r="J109" s="16" t="s">
        <v>151</v>
      </c>
      <c r="K109" s="16" t="s">
        <v>151</v>
      </c>
      <c r="L109" s="16" t="s">
        <v>151</v>
      </c>
      <c r="M109" s="16" t="s">
        <v>151</v>
      </c>
      <c r="N109" s="16" t="s">
        <v>151</v>
      </c>
      <c r="O109" s="16" t="s">
        <v>152</v>
      </c>
      <c r="P109" s="16" t="s">
        <v>152</v>
      </c>
    </row>
    <row r="110" spans="1:16" ht="45">
      <c r="A110" s="43">
        <v>88</v>
      </c>
      <c r="B110" s="4" t="s">
        <v>203</v>
      </c>
      <c r="C110" s="4" t="s">
        <v>259</v>
      </c>
      <c r="D110" s="4" t="s">
        <v>260</v>
      </c>
      <c r="E110" s="1" t="s">
        <v>281</v>
      </c>
      <c r="F110" s="1" t="s">
        <v>149</v>
      </c>
      <c r="G110" s="4">
        <v>2.5</v>
      </c>
      <c r="H110" s="4" t="s">
        <v>261</v>
      </c>
      <c r="I110" s="4" t="s">
        <v>261</v>
      </c>
      <c r="J110" s="16" t="s">
        <v>151</v>
      </c>
      <c r="K110" s="16" t="s">
        <v>151</v>
      </c>
      <c r="L110" s="16" t="s">
        <v>151</v>
      </c>
      <c r="M110" s="16" t="s">
        <v>151</v>
      </c>
      <c r="N110" s="16" t="s">
        <v>151</v>
      </c>
      <c r="O110" s="16" t="s">
        <v>152</v>
      </c>
      <c r="P110" s="16" t="s">
        <v>152</v>
      </c>
    </row>
    <row r="111" spans="1:16" ht="22.5">
      <c r="A111" s="43">
        <v>89</v>
      </c>
      <c r="B111" s="4" t="s">
        <v>275</v>
      </c>
      <c r="C111" s="4" t="s">
        <v>262</v>
      </c>
      <c r="D111" s="4" t="s">
        <v>263</v>
      </c>
      <c r="E111" s="1" t="s">
        <v>281</v>
      </c>
      <c r="F111" s="1" t="s">
        <v>149</v>
      </c>
      <c r="G111" s="4">
        <v>1.5</v>
      </c>
      <c r="H111" s="4" t="s">
        <v>264</v>
      </c>
      <c r="I111" s="4" t="s">
        <v>264</v>
      </c>
      <c r="J111" s="16" t="s">
        <v>151</v>
      </c>
      <c r="K111" s="16" t="s">
        <v>151</v>
      </c>
      <c r="L111" s="16" t="s">
        <v>151</v>
      </c>
      <c r="M111" s="16" t="s">
        <v>151</v>
      </c>
      <c r="N111" s="16" t="s">
        <v>151</v>
      </c>
      <c r="O111" s="16" t="s">
        <v>152</v>
      </c>
      <c r="P111" s="16" t="s">
        <v>152</v>
      </c>
    </row>
    <row r="112" spans="1:16" ht="33.75">
      <c r="A112" s="43">
        <v>90</v>
      </c>
      <c r="B112" s="4" t="s">
        <v>275</v>
      </c>
      <c r="C112" s="4" t="s">
        <v>262</v>
      </c>
      <c r="D112" s="4" t="s">
        <v>265</v>
      </c>
      <c r="E112" s="1" t="s">
        <v>281</v>
      </c>
      <c r="F112" s="1" t="s">
        <v>149</v>
      </c>
      <c r="G112" s="4">
        <v>1.5</v>
      </c>
      <c r="H112" s="4" t="s">
        <v>264</v>
      </c>
      <c r="I112" s="4" t="s">
        <v>264</v>
      </c>
      <c r="J112" s="16" t="s">
        <v>151</v>
      </c>
      <c r="K112" s="16" t="s">
        <v>151</v>
      </c>
      <c r="L112" s="16" t="s">
        <v>151</v>
      </c>
      <c r="M112" s="16" t="s">
        <v>151</v>
      </c>
      <c r="N112" s="16" t="s">
        <v>151</v>
      </c>
      <c r="O112" s="16" t="s">
        <v>152</v>
      </c>
      <c r="P112" s="16" t="s">
        <v>152</v>
      </c>
    </row>
    <row r="113" spans="1:16" ht="22.5">
      <c r="A113" s="43">
        <v>91</v>
      </c>
      <c r="B113" s="4" t="s">
        <v>276</v>
      </c>
      <c r="C113" s="4" t="s">
        <v>266</v>
      </c>
      <c r="D113" s="4" t="s">
        <v>267</v>
      </c>
      <c r="E113" s="1" t="s">
        <v>281</v>
      </c>
      <c r="F113" s="1" t="s">
        <v>149</v>
      </c>
      <c r="G113" s="4">
        <v>0.8</v>
      </c>
      <c r="H113" s="4" t="s">
        <v>208</v>
      </c>
      <c r="I113" s="4" t="s">
        <v>78</v>
      </c>
      <c r="J113" s="16" t="s">
        <v>151</v>
      </c>
      <c r="K113" s="16" t="s">
        <v>151</v>
      </c>
      <c r="L113" s="16" t="s">
        <v>151</v>
      </c>
      <c r="M113" s="16" t="s">
        <v>151</v>
      </c>
      <c r="N113" s="16" t="s">
        <v>151</v>
      </c>
      <c r="O113" s="16" t="s">
        <v>152</v>
      </c>
      <c r="P113" s="16" t="s">
        <v>152</v>
      </c>
    </row>
    <row r="114" spans="1:16" ht="33.75">
      <c r="A114" s="43">
        <v>92</v>
      </c>
      <c r="B114" s="4" t="s">
        <v>277</v>
      </c>
      <c r="C114" s="4" t="s">
        <v>268</v>
      </c>
      <c r="D114" s="4" t="s">
        <v>269</v>
      </c>
      <c r="E114" s="6" t="s">
        <v>296</v>
      </c>
      <c r="F114" s="6" t="s">
        <v>282</v>
      </c>
      <c r="G114" s="4">
        <v>1.4</v>
      </c>
      <c r="H114" s="4" t="s">
        <v>208</v>
      </c>
      <c r="I114" s="4" t="s">
        <v>79</v>
      </c>
      <c r="J114" s="16" t="s">
        <v>151</v>
      </c>
      <c r="K114" s="16" t="s">
        <v>151</v>
      </c>
      <c r="L114" s="16" t="s">
        <v>151</v>
      </c>
      <c r="M114" s="16" t="s">
        <v>151</v>
      </c>
      <c r="N114" s="16" t="s">
        <v>151</v>
      </c>
      <c r="O114" s="16" t="s">
        <v>152</v>
      </c>
      <c r="P114" s="16" t="s">
        <v>152</v>
      </c>
    </row>
    <row r="115" spans="1:16" ht="33.75">
      <c r="A115" s="43">
        <v>93</v>
      </c>
      <c r="B115" s="4" t="s">
        <v>278</v>
      </c>
      <c r="C115" s="4" t="s">
        <v>270</v>
      </c>
      <c r="D115" s="4" t="s">
        <v>271</v>
      </c>
      <c r="E115" s="1" t="s">
        <v>281</v>
      </c>
      <c r="F115" s="1" t="s">
        <v>149</v>
      </c>
      <c r="G115" s="4">
        <v>0.5</v>
      </c>
      <c r="H115" s="4" t="s">
        <v>272</v>
      </c>
      <c r="I115" s="4" t="s">
        <v>272</v>
      </c>
      <c r="J115" s="16" t="s">
        <v>151</v>
      </c>
      <c r="K115" s="16" t="s">
        <v>151</v>
      </c>
      <c r="L115" s="16" t="s">
        <v>151</v>
      </c>
      <c r="M115" s="16" t="s">
        <v>151</v>
      </c>
      <c r="N115" s="16" t="s">
        <v>151</v>
      </c>
      <c r="O115" s="16" t="s">
        <v>152</v>
      </c>
      <c r="P115" s="16" t="s">
        <v>152</v>
      </c>
    </row>
    <row r="116" spans="1:16" ht="33.75">
      <c r="A116" s="43">
        <v>94</v>
      </c>
      <c r="B116" s="16" t="s">
        <v>73</v>
      </c>
      <c r="C116" s="8" t="s">
        <v>74</v>
      </c>
      <c r="D116" s="8" t="s">
        <v>75</v>
      </c>
      <c r="E116" s="1" t="s">
        <v>281</v>
      </c>
      <c r="F116" s="1" t="s">
        <v>149</v>
      </c>
      <c r="G116" s="8">
        <v>3.5</v>
      </c>
      <c r="H116" s="8" t="s">
        <v>208</v>
      </c>
      <c r="I116" s="16" t="s">
        <v>76</v>
      </c>
      <c r="J116" s="16" t="s">
        <v>151</v>
      </c>
      <c r="K116" s="16" t="s">
        <v>151</v>
      </c>
      <c r="L116" s="16" t="s">
        <v>151</v>
      </c>
      <c r="M116" s="16" t="s">
        <v>151</v>
      </c>
      <c r="N116" s="16" t="s">
        <v>151</v>
      </c>
      <c r="O116" s="16" t="s">
        <v>152</v>
      </c>
      <c r="P116" s="16" t="s">
        <v>152</v>
      </c>
    </row>
    <row r="117" spans="1:16" ht="18.75" customHeight="1">
      <c r="A117" s="60" t="s">
        <v>519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</row>
    <row r="118" spans="1:16" ht="18.75" customHeight="1">
      <c r="A118" s="60" t="s">
        <v>393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</row>
    <row r="119" spans="1:16" ht="22.5">
      <c r="A119" s="43" t="s">
        <v>65</v>
      </c>
      <c r="B119" s="4" t="s">
        <v>48</v>
      </c>
      <c r="C119" s="27" t="s">
        <v>524</v>
      </c>
      <c r="D119" s="10" t="s">
        <v>23</v>
      </c>
      <c r="E119" s="10" t="s">
        <v>281</v>
      </c>
      <c r="F119" s="10" t="s">
        <v>149</v>
      </c>
      <c r="G119" s="3">
        <v>4</v>
      </c>
      <c r="H119" s="4" t="s">
        <v>24</v>
      </c>
      <c r="I119" s="54" t="s">
        <v>538</v>
      </c>
      <c r="J119" s="12" t="s">
        <v>151</v>
      </c>
      <c r="K119" s="12" t="s">
        <v>151</v>
      </c>
      <c r="L119" s="12" t="s">
        <v>151</v>
      </c>
      <c r="M119" s="12" t="s">
        <v>152</v>
      </c>
      <c r="N119" s="12" t="s">
        <v>151</v>
      </c>
      <c r="O119" s="12" t="s">
        <v>152</v>
      </c>
      <c r="P119" s="12" t="s">
        <v>152</v>
      </c>
    </row>
    <row r="120" spans="1:16" ht="22.5">
      <c r="A120" s="43">
        <v>97</v>
      </c>
      <c r="B120" s="4" t="s">
        <v>48</v>
      </c>
      <c r="C120" s="4" t="s">
        <v>26</v>
      </c>
      <c r="D120" s="10" t="s">
        <v>27</v>
      </c>
      <c r="E120" s="10" t="s">
        <v>281</v>
      </c>
      <c r="F120" s="10" t="s">
        <v>149</v>
      </c>
      <c r="G120" s="3">
        <v>2</v>
      </c>
      <c r="H120" s="4" t="s">
        <v>24</v>
      </c>
      <c r="I120" s="4" t="s">
        <v>25</v>
      </c>
      <c r="J120" s="12" t="s">
        <v>151</v>
      </c>
      <c r="K120" s="12" t="s">
        <v>151</v>
      </c>
      <c r="L120" s="12" t="s">
        <v>151</v>
      </c>
      <c r="M120" s="12" t="s">
        <v>151</v>
      </c>
      <c r="N120" s="12" t="s">
        <v>151</v>
      </c>
      <c r="O120" s="12" t="s">
        <v>152</v>
      </c>
      <c r="P120" s="12" t="s">
        <v>152</v>
      </c>
    </row>
    <row r="121" spans="1:16" ht="22.5">
      <c r="A121" s="43">
        <v>98</v>
      </c>
      <c r="B121" s="4" t="s">
        <v>49</v>
      </c>
      <c r="C121" s="4" t="s">
        <v>30</v>
      </c>
      <c r="D121" s="10" t="s">
        <v>31</v>
      </c>
      <c r="E121" s="10" t="s">
        <v>281</v>
      </c>
      <c r="F121" s="10" t="s">
        <v>149</v>
      </c>
      <c r="G121" s="3">
        <v>2</v>
      </c>
      <c r="H121" s="4" t="s">
        <v>28</v>
      </c>
      <c r="I121" s="4" t="s">
        <v>25</v>
      </c>
      <c r="J121" s="12" t="s">
        <v>151</v>
      </c>
      <c r="K121" s="12" t="s">
        <v>151</v>
      </c>
      <c r="L121" s="12" t="s">
        <v>151</v>
      </c>
      <c r="M121" s="12" t="s">
        <v>152</v>
      </c>
      <c r="N121" s="12" t="s">
        <v>151</v>
      </c>
      <c r="O121" s="12" t="s">
        <v>152</v>
      </c>
      <c r="P121" s="12" t="s">
        <v>152</v>
      </c>
    </row>
    <row r="122" spans="1:16" ht="22.5">
      <c r="A122" s="43">
        <v>99</v>
      </c>
      <c r="B122" s="4" t="s">
        <v>50</v>
      </c>
      <c r="C122" s="4" t="s">
        <v>29</v>
      </c>
      <c r="D122" s="10" t="s">
        <v>32</v>
      </c>
      <c r="E122" s="10" t="s">
        <v>281</v>
      </c>
      <c r="F122" s="10" t="s">
        <v>149</v>
      </c>
      <c r="G122" s="3">
        <v>3.2</v>
      </c>
      <c r="H122" s="4" t="s">
        <v>28</v>
      </c>
      <c r="I122" s="4" t="s">
        <v>25</v>
      </c>
      <c r="J122" s="12" t="s">
        <v>151</v>
      </c>
      <c r="K122" s="12" t="s">
        <v>151</v>
      </c>
      <c r="L122" s="12" t="s">
        <v>151</v>
      </c>
      <c r="M122" s="12" t="s">
        <v>152</v>
      </c>
      <c r="N122" s="12" t="s">
        <v>151</v>
      </c>
      <c r="O122" s="12" t="s">
        <v>152</v>
      </c>
      <c r="P122" s="12" t="s">
        <v>151</v>
      </c>
    </row>
    <row r="123" spans="1:16" ht="33.75">
      <c r="A123" s="43">
        <v>100</v>
      </c>
      <c r="B123" s="4" t="s">
        <v>51</v>
      </c>
      <c r="C123" s="4" t="s">
        <v>33</v>
      </c>
      <c r="D123" s="10" t="s">
        <v>34</v>
      </c>
      <c r="E123" s="8" t="s">
        <v>296</v>
      </c>
      <c r="F123" s="10" t="s">
        <v>149</v>
      </c>
      <c r="G123" s="3">
        <v>1</v>
      </c>
      <c r="H123" s="4" t="s">
        <v>28</v>
      </c>
      <c r="I123" s="4" t="s">
        <v>25</v>
      </c>
      <c r="J123" s="12" t="s">
        <v>151</v>
      </c>
      <c r="K123" s="12" t="s">
        <v>151</v>
      </c>
      <c r="L123" s="12" t="s">
        <v>151</v>
      </c>
      <c r="M123" s="12" t="s">
        <v>151</v>
      </c>
      <c r="N123" s="12" t="s">
        <v>151</v>
      </c>
      <c r="O123" s="12" t="s">
        <v>152</v>
      </c>
      <c r="P123" s="12" t="s">
        <v>152</v>
      </c>
    </row>
    <row r="124" spans="1:16" ht="22.5">
      <c r="A124" s="43">
        <v>101</v>
      </c>
      <c r="B124" s="4" t="s">
        <v>52</v>
      </c>
      <c r="C124" s="47" t="s">
        <v>377</v>
      </c>
      <c r="D124" s="4" t="s">
        <v>35</v>
      </c>
      <c r="E124" s="4" t="s">
        <v>281</v>
      </c>
      <c r="F124" s="4" t="s">
        <v>149</v>
      </c>
      <c r="G124" s="48">
        <v>2</v>
      </c>
      <c r="H124" s="48" t="s">
        <v>283</v>
      </c>
      <c r="I124" s="48" t="s">
        <v>283</v>
      </c>
      <c r="J124" s="12" t="s">
        <v>152</v>
      </c>
      <c r="K124" s="12" t="s">
        <v>151</v>
      </c>
      <c r="L124" s="12" t="s">
        <v>151</v>
      </c>
      <c r="M124" s="12" t="s">
        <v>151</v>
      </c>
      <c r="N124" s="12" t="s">
        <v>151</v>
      </c>
      <c r="O124" s="12" t="s">
        <v>152</v>
      </c>
      <c r="P124" s="12" t="s">
        <v>152</v>
      </c>
    </row>
    <row r="125" spans="1:16" ht="33.75">
      <c r="A125" s="43" t="s">
        <v>66</v>
      </c>
      <c r="B125" s="4" t="s">
        <v>53</v>
      </c>
      <c r="C125" s="27" t="s">
        <v>409</v>
      </c>
      <c r="D125" s="10" t="s">
        <v>37</v>
      </c>
      <c r="E125" s="10" t="s">
        <v>281</v>
      </c>
      <c r="F125" s="10" t="s">
        <v>149</v>
      </c>
      <c r="G125" s="3">
        <v>8</v>
      </c>
      <c r="H125" s="4" t="s">
        <v>36</v>
      </c>
      <c r="I125" s="4" t="s">
        <v>36</v>
      </c>
      <c r="J125" s="12" t="s">
        <v>151</v>
      </c>
      <c r="K125" s="12" t="s">
        <v>151</v>
      </c>
      <c r="L125" s="12" t="s">
        <v>151</v>
      </c>
      <c r="M125" s="12" t="s">
        <v>152</v>
      </c>
      <c r="N125" s="12" t="s">
        <v>151</v>
      </c>
      <c r="O125" s="12" t="s">
        <v>152</v>
      </c>
      <c r="P125" s="12" t="s">
        <v>151</v>
      </c>
    </row>
    <row r="126" spans="1:16" ht="22.5">
      <c r="A126" s="43">
        <v>104</v>
      </c>
      <c r="B126" s="4" t="s">
        <v>54</v>
      </c>
      <c r="C126" s="4" t="s">
        <v>38</v>
      </c>
      <c r="D126" s="10" t="s">
        <v>39</v>
      </c>
      <c r="E126" s="10" t="s">
        <v>281</v>
      </c>
      <c r="F126" s="10" t="s">
        <v>149</v>
      </c>
      <c r="G126" s="3">
        <v>1.5</v>
      </c>
      <c r="H126" s="4" t="s">
        <v>40</v>
      </c>
      <c r="I126" s="4" t="s">
        <v>25</v>
      </c>
      <c r="J126" s="12" t="s">
        <v>151</v>
      </c>
      <c r="K126" s="12" t="s">
        <v>151</v>
      </c>
      <c r="L126" s="12" t="s">
        <v>151</v>
      </c>
      <c r="M126" s="12" t="s">
        <v>151</v>
      </c>
      <c r="N126" s="12" t="s">
        <v>151</v>
      </c>
      <c r="O126" s="12" t="s">
        <v>152</v>
      </c>
      <c r="P126" s="12" t="s">
        <v>151</v>
      </c>
    </row>
    <row r="127" spans="1:16" ht="33.75">
      <c r="A127" s="43">
        <v>105</v>
      </c>
      <c r="B127" s="4" t="s">
        <v>55</v>
      </c>
      <c r="C127" s="4" t="s">
        <v>42</v>
      </c>
      <c r="D127" s="10" t="s">
        <v>43</v>
      </c>
      <c r="E127" s="10" t="s">
        <v>281</v>
      </c>
      <c r="F127" s="10" t="s">
        <v>149</v>
      </c>
      <c r="G127" s="3">
        <v>5</v>
      </c>
      <c r="H127" s="4" t="s">
        <v>42</v>
      </c>
      <c r="I127" s="4" t="s">
        <v>42</v>
      </c>
      <c r="J127" s="12" t="s">
        <v>151</v>
      </c>
      <c r="K127" s="12" t="s">
        <v>151</v>
      </c>
      <c r="L127" s="12" t="s">
        <v>151</v>
      </c>
      <c r="M127" s="12" t="s">
        <v>151</v>
      </c>
      <c r="N127" s="12" t="s">
        <v>151</v>
      </c>
      <c r="O127" s="12" t="s">
        <v>152</v>
      </c>
      <c r="P127" s="12" t="s">
        <v>152</v>
      </c>
    </row>
    <row r="128" spans="1:16" ht="33.75">
      <c r="A128" s="43">
        <v>106</v>
      </c>
      <c r="B128" s="4" t="s">
        <v>55</v>
      </c>
      <c r="C128" s="47" t="s">
        <v>378</v>
      </c>
      <c r="D128" s="4" t="s">
        <v>41</v>
      </c>
      <c r="E128" s="4" t="s">
        <v>281</v>
      </c>
      <c r="F128" s="4" t="s">
        <v>149</v>
      </c>
      <c r="G128" s="3">
        <v>8</v>
      </c>
      <c r="H128" s="48" t="s">
        <v>283</v>
      </c>
      <c r="I128" s="48" t="s">
        <v>283</v>
      </c>
      <c r="J128" s="12" t="s">
        <v>151</v>
      </c>
      <c r="K128" s="12" t="s">
        <v>151</v>
      </c>
      <c r="L128" s="12" t="s">
        <v>151</v>
      </c>
      <c r="M128" s="12" t="s">
        <v>152</v>
      </c>
      <c r="N128" s="12" t="s">
        <v>151</v>
      </c>
      <c r="O128" s="12" t="s">
        <v>152</v>
      </c>
      <c r="P128" s="12" t="s">
        <v>151</v>
      </c>
    </row>
    <row r="129" spans="1:16" ht="22.5">
      <c r="A129" s="43">
        <v>107</v>
      </c>
      <c r="B129" s="4" t="s">
        <v>56</v>
      </c>
      <c r="C129" s="4" t="s">
        <v>44</v>
      </c>
      <c r="D129" s="10" t="s">
        <v>45</v>
      </c>
      <c r="E129" s="10" t="s">
        <v>281</v>
      </c>
      <c r="F129" s="10" t="s">
        <v>454</v>
      </c>
      <c r="G129" s="3">
        <v>1.7</v>
      </c>
      <c r="H129" s="4" t="s">
        <v>28</v>
      </c>
      <c r="I129" s="10" t="s">
        <v>44</v>
      </c>
      <c r="J129" s="12" t="s">
        <v>151</v>
      </c>
      <c r="K129" s="12" t="s">
        <v>151</v>
      </c>
      <c r="L129" s="12" t="s">
        <v>151</v>
      </c>
      <c r="M129" s="12" t="s">
        <v>151</v>
      </c>
      <c r="N129" s="12" t="s">
        <v>151</v>
      </c>
      <c r="O129" s="12" t="s">
        <v>152</v>
      </c>
      <c r="P129" s="12" t="s">
        <v>152</v>
      </c>
    </row>
    <row r="130" spans="1:16" ht="33.75">
      <c r="A130" s="43">
        <v>108</v>
      </c>
      <c r="B130" s="4" t="s">
        <v>57</v>
      </c>
      <c r="C130" s="4" t="s">
        <v>46</v>
      </c>
      <c r="D130" s="10" t="s">
        <v>47</v>
      </c>
      <c r="E130" s="10" t="s">
        <v>281</v>
      </c>
      <c r="F130" s="10" t="s">
        <v>149</v>
      </c>
      <c r="G130" s="3">
        <v>1</v>
      </c>
      <c r="H130" s="4" t="s">
        <v>28</v>
      </c>
      <c r="I130" s="4" t="s">
        <v>25</v>
      </c>
      <c r="J130" s="12" t="s">
        <v>151</v>
      </c>
      <c r="K130" s="12" t="s">
        <v>151</v>
      </c>
      <c r="L130" s="12" t="s">
        <v>151</v>
      </c>
      <c r="M130" s="12" t="s">
        <v>151</v>
      </c>
      <c r="N130" s="12" t="s">
        <v>151</v>
      </c>
      <c r="O130" s="12" t="s">
        <v>152</v>
      </c>
      <c r="P130" s="12" t="s">
        <v>152</v>
      </c>
    </row>
    <row r="131" spans="1:16" ht="18.75" customHeight="1">
      <c r="A131" s="60" t="s">
        <v>520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</row>
    <row r="132" spans="1:16" ht="18.75" customHeight="1">
      <c r="A132" s="60" t="s">
        <v>72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</row>
    <row r="133" spans="1:16" ht="33.75">
      <c r="A133" s="43">
        <v>109</v>
      </c>
      <c r="B133" s="4" t="s">
        <v>352</v>
      </c>
      <c r="C133" s="4" t="s">
        <v>353</v>
      </c>
      <c r="D133" s="4" t="s">
        <v>354</v>
      </c>
      <c r="E133" s="4" t="s">
        <v>355</v>
      </c>
      <c r="F133" s="4" t="s">
        <v>454</v>
      </c>
      <c r="G133" s="4">
        <v>5</v>
      </c>
      <c r="H133" s="4" t="s">
        <v>356</v>
      </c>
      <c r="I133" s="54" t="s">
        <v>357</v>
      </c>
      <c r="J133" s="4" t="s">
        <v>151</v>
      </c>
      <c r="K133" s="4" t="s">
        <v>151</v>
      </c>
      <c r="L133" s="4" t="s">
        <v>151</v>
      </c>
      <c r="M133" s="4" t="s">
        <v>152</v>
      </c>
      <c r="N133" s="4" t="s">
        <v>151</v>
      </c>
      <c r="O133" s="4" t="s">
        <v>152</v>
      </c>
      <c r="P133" s="12" t="s">
        <v>151</v>
      </c>
    </row>
    <row r="134" spans="1:16" ht="22.5">
      <c r="A134" s="43">
        <v>110</v>
      </c>
      <c r="B134" s="4" t="s">
        <v>358</v>
      </c>
      <c r="C134" s="4" t="s">
        <v>359</v>
      </c>
      <c r="D134" s="4" t="s">
        <v>360</v>
      </c>
      <c r="E134" s="4" t="s">
        <v>355</v>
      </c>
      <c r="F134" s="4" t="s">
        <v>149</v>
      </c>
      <c r="G134" s="4">
        <v>3</v>
      </c>
      <c r="H134" s="4" t="s">
        <v>361</v>
      </c>
      <c r="I134" s="54" t="s">
        <v>421</v>
      </c>
      <c r="J134" s="4" t="s">
        <v>151</v>
      </c>
      <c r="K134" s="4" t="s">
        <v>151</v>
      </c>
      <c r="L134" s="4" t="s">
        <v>151</v>
      </c>
      <c r="M134" s="4" t="s">
        <v>151</v>
      </c>
      <c r="N134" s="4" t="s">
        <v>151</v>
      </c>
      <c r="O134" s="4" t="s">
        <v>152</v>
      </c>
      <c r="P134" s="4" t="s">
        <v>152</v>
      </c>
    </row>
    <row r="135" spans="1:16" ht="33.75">
      <c r="A135" s="43" t="s">
        <v>67</v>
      </c>
      <c r="B135" s="11" t="s">
        <v>495</v>
      </c>
      <c r="C135" s="11" t="s">
        <v>362</v>
      </c>
      <c r="D135" s="26" t="s">
        <v>101</v>
      </c>
      <c r="E135" s="4" t="s">
        <v>355</v>
      </c>
      <c r="F135" s="4" t="s">
        <v>149</v>
      </c>
      <c r="G135" s="11">
        <v>3</v>
      </c>
      <c r="H135" s="11" t="s">
        <v>363</v>
      </c>
      <c r="I135" s="11" t="s">
        <v>363</v>
      </c>
      <c r="J135" s="12" t="s">
        <v>151</v>
      </c>
      <c r="K135" s="12" t="s">
        <v>151</v>
      </c>
      <c r="L135" s="12" t="s">
        <v>151</v>
      </c>
      <c r="M135" s="12" t="s">
        <v>152</v>
      </c>
      <c r="N135" s="12" t="s">
        <v>151</v>
      </c>
      <c r="O135" s="12" t="s">
        <v>152</v>
      </c>
      <c r="P135" s="12" t="s">
        <v>152</v>
      </c>
    </row>
    <row r="136" spans="1:16" ht="67.5">
      <c r="A136" s="43">
        <v>113</v>
      </c>
      <c r="B136" s="11" t="s">
        <v>131</v>
      </c>
      <c r="C136" s="11" t="s">
        <v>364</v>
      </c>
      <c r="D136" s="11" t="s">
        <v>400</v>
      </c>
      <c r="E136" s="4" t="s">
        <v>355</v>
      </c>
      <c r="F136" s="4" t="s">
        <v>149</v>
      </c>
      <c r="G136" s="11">
        <v>3</v>
      </c>
      <c r="H136" s="11" t="s">
        <v>365</v>
      </c>
      <c r="I136" s="11" t="s">
        <v>401</v>
      </c>
      <c r="J136" s="12" t="s">
        <v>151</v>
      </c>
      <c r="K136" s="12" t="s">
        <v>152</v>
      </c>
      <c r="L136" s="12" t="s">
        <v>151</v>
      </c>
      <c r="M136" s="12" t="s">
        <v>152</v>
      </c>
      <c r="N136" s="12" t="s">
        <v>151</v>
      </c>
      <c r="O136" s="12" t="s">
        <v>152</v>
      </c>
      <c r="P136" s="12" t="s">
        <v>151</v>
      </c>
    </row>
    <row r="137" spans="1:16" ht="67.5">
      <c r="A137" s="43">
        <v>114</v>
      </c>
      <c r="B137" s="11" t="s">
        <v>131</v>
      </c>
      <c r="C137" s="11" t="s">
        <v>364</v>
      </c>
      <c r="D137" s="11" t="s">
        <v>402</v>
      </c>
      <c r="E137" s="4" t="s">
        <v>403</v>
      </c>
      <c r="F137" s="4" t="s">
        <v>454</v>
      </c>
      <c r="G137" s="11">
        <v>15</v>
      </c>
      <c r="H137" s="11" t="s">
        <v>365</v>
      </c>
      <c r="I137" s="11" t="s">
        <v>404</v>
      </c>
      <c r="J137" s="12" t="s">
        <v>151</v>
      </c>
      <c r="K137" s="12" t="s">
        <v>151</v>
      </c>
      <c r="L137" s="12" t="s">
        <v>151</v>
      </c>
      <c r="M137" s="12" t="s">
        <v>152</v>
      </c>
      <c r="N137" s="12" t="s">
        <v>151</v>
      </c>
      <c r="O137" s="12" t="s">
        <v>151</v>
      </c>
      <c r="P137" s="12" t="s">
        <v>151</v>
      </c>
    </row>
    <row r="138" spans="1:16" ht="67.5">
      <c r="A138" s="43">
        <v>115</v>
      </c>
      <c r="B138" s="11" t="s">
        <v>132</v>
      </c>
      <c r="C138" s="11" t="s">
        <v>405</v>
      </c>
      <c r="D138" s="11" t="s">
        <v>406</v>
      </c>
      <c r="E138" s="4" t="s">
        <v>355</v>
      </c>
      <c r="F138" s="4" t="s">
        <v>149</v>
      </c>
      <c r="G138" s="11">
        <v>3.6</v>
      </c>
      <c r="H138" s="11" t="s">
        <v>365</v>
      </c>
      <c r="I138" s="56" t="s">
        <v>383</v>
      </c>
      <c r="J138" s="12" t="s">
        <v>151</v>
      </c>
      <c r="K138" s="12" t="s">
        <v>152</v>
      </c>
      <c r="L138" s="12" t="s">
        <v>151</v>
      </c>
      <c r="M138" s="12" t="s">
        <v>152</v>
      </c>
      <c r="N138" s="12" t="s">
        <v>151</v>
      </c>
      <c r="O138" s="12" t="s">
        <v>152</v>
      </c>
      <c r="P138" s="12" t="s">
        <v>151</v>
      </c>
    </row>
    <row r="139" spans="1:16" ht="67.5">
      <c r="A139" s="43">
        <v>116</v>
      </c>
      <c r="B139" s="11" t="s">
        <v>133</v>
      </c>
      <c r="C139" s="11" t="s">
        <v>364</v>
      </c>
      <c r="D139" s="11" t="s">
        <v>410</v>
      </c>
      <c r="E139" s="4" t="s">
        <v>355</v>
      </c>
      <c r="F139" s="4" t="s">
        <v>149</v>
      </c>
      <c r="G139" s="11">
        <v>3</v>
      </c>
      <c r="H139" s="11" t="s">
        <v>365</v>
      </c>
      <c r="I139" s="56" t="s">
        <v>411</v>
      </c>
      <c r="J139" s="12" t="s">
        <v>151</v>
      </c>
      <c r="K139" s="12" t="s">
        <v>152</v>
      </c>
      <c r="L139" s="12" t="s">
        <v>151</v>
      </c>
      <c r="M139" s="12" t="s">
        <v>151</v>
      </c>
      <c r="N139" s="12" t="s">
        <v>151</v>
      </c>
      <c r="O139" s="12" t="s">
        <v>152</v>
      </c>
      <c r="P139" s="12" t="s">
        <v>151</v>
      </c>
    </row>
    <row r="140" spans="1:16" ht="67.5">
      <c r="A140" s="43">
        <v>117</v>
      </c>
      <c r="B140" s="11" t="s">
        <v>133</v>
      </c>
      <c r="C140" s="11" t="s">
        <v>364</v>
      </c>
      <c r="D140" s="11" t="s">
        <v>412</v>
      </c>
      <c r="E140" s="4" t="s">
        <v>355</v>
      </c>
      <c r="F140" s="4" t="s">
        <v>149</v>
      </c>
      <c r="G140" s="11">
        <v>4</v>
      </c>
      <c r="H140" s="11" t="s">
        <v>365</v>
      </c>
      <c r="I140" s="56" t="s">
        <v>383</v>
      </c>
      <c r="J140" s="12" t="s">
        <v>151</v>
      </c>
      <c r="K140" s="12" t="s">
        <v>152</v>
      </c>
      <c r="L140" s="12" t="s">
        <v>151</v>
      </c>
      <c r="M140" s="12" t="s">
        <v>151</v>
      </c>
      <c r="N140" s="12" t="s">
        <v>151</v>
      </c>
      <c r="O140" s="12" t="s">
        <v>152</v>
      </c>
      <c r="P140" s="12" t="s">
        <v>151</v>
      </c>
    </row>
    <row r="141" spans="1:16" ht="67.5">
      <c r="A141" s="43">
        <v>118</v>
      </c>
      <c r="B141" s="11" t="s">
        <v>133</v>
      </c>
      <c r="C141" s="11" t="s">
        <v>364</v>
      </c>
      <c r="D141" s="11" t="s">
        <v>413</v>
      </c>
      <c r="E141" s="4" t="s">
        <v>355</v>
      </c>
      <c r="F141" s="4" t="s">
        <v>149</v>
      </c>
      <c r="G141" s="11">
        <v>3</v>
      </c>
      <c r="H141" s="11" t="s">
        <v>365</v>
      </c>
      <c r="I141" s="56" t="s">
        <v>383</v>
      </c>
      <c r="J141" s="12" t="s">
        <v>151</v>
      </c>
      <c r="K141" s="12" t="s">
        <v>152</v>
      </c>
      <c r="L141" s="12" t="s">
        <v>151</v>
      </c>
      <c r="M141" s="12" t="s">
        <v>151</v>
      </c>
      <c r="N141" s="12" t="s">
        <v>151</v>
      </c>
      <c r="O141" s="12" t="s">
        <v>152</v>
      </c>
      <c r="P141" s="12" t="s">
        <v>151</v>
      </c>
    </row>
    <row r="142" spans="1:16" ht="78.75">
      <c r="A142" s="43">
        <v>119</v>
      </c>
      <c r="B142" s="11" t="s">
        <v>133</v>
      </c>
      <c r="C142" s="11" t="s">
        <v>364</v>
      </c>
      <c r="D142" s="11" t="s">
        <v>414</v>
      </c>
      <c r="E142" s="4" t="s">
        <v>355</v>
      </c>
      <c r="F142" s="4" t="s">
        <v>149</v>
      </c>
      <c r="G142" s="11">
        <v>6</v>
      </c>
      <c r="H142" s="11" t="s">
        <v>365</v>
      </c>
      <c r="I142" s="11" t="s">
        <v>365</v>
      </c>
      <c r="J142" s="12" t="s">
        <v>151</v>
      </c>
      <c r="K142" s="12" t="s">
        <v>152</v>
      </c>
      <c r="L142" s="12" t="s">
        <v>151</v>
      </c>
      <c r="M142" s="12" t="s">
        <v>152</v>
      </c>
      <c r="N142" s="12" t="s">
        <v>151</v>
      </c>
      <c r="O142" s="12" t="s">
        <v>152</v>
      </c>
      <c r="P142" s="12" t="s">
        <v>151</v>
      </c>
    </row>
    <row r="143" spans="1:16" ht="67.5">
      <c r="A143" s="43">
        <v>120</v>
      </c>
      <c r="B143" s="11" t="s">
        <v>133</v>
      </c>
      <c r="C143" s="11" t="s">
        <v>364</v>
      </c>
      <c r="D143" s="11" t="s">
        <v>415</v>
      </c>
      <c r="E143" s="4" t="s">
        <v>355</v>
      </c>
      <c r="F143" s="4" t="s">
        <v>149</v>
      </c>
      <c r="G143" s="11">
        <v>2.5</v>
      </c>
      <c r="H143" s="11" t="s">
        <v>365</v>
      </c>
      <c r="I143" s="56" t="s">
        <v>383</v>
      </c>
      <c r="J143" s="12" t="s">
        <v>151</v>
      </c>
      <c r="K143" s="12" t="s">
        <v>152</v>
      </c>
      <c r="L143" s="12" t="s">
        <v>151</v>
      </c>
      <c r="M143" s="12" t="s">
        <v>152</v>
      </c>
      <c r="N143" s="12" t="s">
        <v>151</v>
      </c>
      <c r="O143" s="12" t="s">
        <v>152</v>
      </c>
      <c r="P143" s="12" t="s">
        <v>151</v>
      </c>
    </row>
    <row r="144" spans="1:16" ht="18.75" customHeight="1">
      <c r="A144" s="60" t="s">
        <v>521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</row>
    <row r="145" spans="1:16" ht="18.75" customHeight="1">
      <c r="A145" s="60" t="s">
        <v>532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</row>
    <row r="146" spans="1:16" ht="33.75">
      <c r="A146" s="43">
        <v>121</v>
      </c>
      <c r="B146" s="4" t="s">
        <v>450</v>
      </c>
      <c r="C146" s="4" t="s">
        <v>451</v>
      </c>
      <c r="D146" s="4" t="s">
        <v>452</v>
      </c>
      <c r="E146" s="4" t="s">
        <v>453</v>
      </c>
      <c r="F146" s="4" t="s">
        <v>454</v>
      </c>
      <c r="G146" s="4">
        <v>3</v>
      </c>
      <c r="H146" s="4" t="s">
        <v>455</v>
      </c>
      <c r="I146" s="54" t="s">
        <v>417</v>
      </c>
      <c r="J146" s="4" t="s">
        <v>152</v>
      </c>
      <c r="K146" s="4" t="s">
        <v>152</v>
      </c>
      <c r="L146" s="4" t="s">
        <v>151</v>
      </c>
      <c r="M146" s="4" t="s">
        <v>152</v>
      </c>
      <c r="N146" s="4" t="s">
        <v>151</v>
      </c>
      <c r="O146" s="4" t="s">
        <v>152</v>
      </c>
      <c r="P146" s="4" t="s">
        <v>151</v>
      </c>
    </row>
    <row r="147" spans="1:16" ht="33.75">
      <c r="A147" s="43">
        <v>122</v>
      </c>
      <c r="B147" s="4" t="s">
        <v>456</v>
      </c>
      <c r="C147" s="4" t="s">
        <v>457</v>
      </c>
      <c r="D147" s="4" t="s">
        <v>458</v>
      </c>
      <c r="E147" s="4" t="s">
        <v>453</v>
      </c>
      <c r="F147" s="4" t="s">
        <v>149</v>
      </c>
      <c r="G147" s="4">
        <v>3</v>
      </c>
      <c r="H147" s="4" t="s">
        <v>459</v>
      </c>
      <c r="I147" s="4" t="s">
        <v>459</v>
      </c>
      <c r="J147" s="4" t="s">
        <v>151</v>
      </c>
      <c r="K147" s="4" t="s">
        <v>151</v>
      </c>
      <c r="L147" s="4" t="s">
        <v>151</v>
      </c>
      <c r="M147" s="4" t="s">
        <v>151</v>
      </c>
      <c r="N147" s="4" t="s">
        <v>151</v>
      </c>
      <c r="O147" s="4" t="s">
        <v>151</v>
      </c>
      <c r="P147" s="4" t="s">
        <v>151</v>
      </c>
    </row>
    <row r="148" spans="1:16" ht="33.75">
      <c r="A148" s="43">
        <v>123</v>
      </c>
      <c r="B148" s="4" t="s">
        <v>456</v>
      </c>
      <c r="C148" s="4" t="s">
        <v>460</v>
      </c>
      <c r="D148" s="4" t="s">
        <v>461</v>
      </c>
      <c r="E148" s="4" t="s">
        <v>453</v>
      </c>
      <c r="F148" s="4" t="s">
        <v>149</v>
      </c>
      <c r="G148" s="4">
        <v>7.5</v>
      </c>
      <c r="H148" s="4" t="s">
        <v>462</v>
      </c>
      <c r="I148" s="54" t="s">
        <v>462</v>
      </c>
      <c r="J148" s="4" t="s">
        <v>152</v>
      </c>
      <c r="K148" s="4" t="s">
        <v>152</v>
      </c>
      <c r="L148" s="4" t="s">
        <v>152</v>
      </c>
      <c r="M148" s="4" t="s">
        <v>152</v>
      </c>
      <c r="N148" s="4" t="s">
        <v>151</v>
      </c>
      <c r="O148" s="4" t="s">
        <v>152</v>
      </c>
      <c r="P148" s="4" t="s">
        <v>151</v>
      </c>
    </row>
    <row r="149" spans="1:16" ht="45">
      <c r="A149" s="43">
        <v>124</v>
      </c>
      <c r="B149" s="4" t="s">
        <v>463</v>
      </c>
      <c r="C149" s="4" t="s">
        <v>464</v>
      </c>
      <c r="D149" s="4" t="s">
        <v>465</v>
      </c>
      <c r="E149" s="4" t="s">
        <v>453</v>
      </c>
      <c r="F149" s="4" t="s">
        <v>454</v>
      </c>
      <c r="G149" s="4">
        <v>25</v>
      </c>
      <c r="H149" s="4" t="s">
        <v>466</v>
      </c>
      <c r="I149" s="54" t="s">
        <v>418</v>
      </c>
      <c r="J149" s="4" t="s">
        <v>151</v>
      </c>
      <c r="K149" s="4" t="s">
        <v>152</v>
      </c>
      <c r="L149" s="4" t="s">
        <v>151</v>
      </c>
      <c r="M149" s="4" t="s">
        <v>152</v>
      </c>
      <c r="N149" s="4" t="s">
        <v>151</v>
      </c>
      <c r="O149" s="4" t="s">
        <v>152</v>
      </c>
      <c r="P149" s="4" t="s">
        <v>151</v>
      </c>
    </row>
    <row r="150" spans="1:16" ht="45">
      <c r="A150" s="43">
        <v>125</v>
      </c>
      <c r="B150" s="4" t="s">
        <v>467</v>
      </c>
      <c r="C150" s="4" t="s">
        <v>468</v>
      </c>
      <c r="D150" s="4" t="s">
        <v>469</v>
      </c>
      <c r="E150" s="4" t="s">
        <v>453</v>
      </c>
      <c r="F150" s="4" t="s">
        <v>149</v>
      </c>
      <c r="G150" s="4">
        <v>9</v>
      </c>
      <c r="H150" s="4" t="s">
        <v>470</v>
      </c>
      <c r="I150" s="4" t="s">
        <v>470</v>
      </c>
      <c r="J150" s="4" t="s">
        <v>151</v>
      </c>
      <c r="K150" s="4" t="s">
        <v>151</v>
      </c>
      <c r="L150" s="4" t="s">
        <v>151</v>
      </c>
      <c r="M150" s="4" t="s">
        <v>151</v>
      </c>
      <c r="N150" s="4" t="s">
        <v>151</v>
      </c>
      <c r="O150" s="4" t="s">
        <v>151</v>
      </c>
      <c r="P150" s="4" t="s">
        <v>151</v>
      </c>
    </row>
    <row r="151" spans="1:16" ht="45">
      <c r="A151" s="43">
        <v>126</v>
      </c>
      <c r="B151" s="4" t="s">
        <v>471</v>
      </c>
      <c r="C151" s="4" t="s">
        <v>472</v>
      </c>
      <c r="D151" s="4" t="s">
        <v>473</v>
      </c>
      <c r="E151" s="4" t="s">
        <v>453</v>
      </c>
      <c r="F151" s="4" t="s">
        <v>149</v>
      </c>
      <c r="G151" s="4">
        <v>1.5</v>
      </c>
      <c r="H151" s="4" t="s">
        <v>474</v>
      </c>
      <c r="I151" s="54" t="s">
        <v>417</v>
      </c>
      <c r="J151" s="4" t="s">
        <v>152</v>
      </c>
      <c r="K151" s="4" t="s">
        <v>152</v>
      </c>
      <c r="L151" s="4" t="s">
        <v>151</v>
      </c>
      <c r="M151" s="4" t="s">
        <v>151</v>
      </c>
      <c r="N151" s="4" t="s">
        <v>151</v>
      </c>
      <c r="O151" s="4" t="s">
        <v>152</v>
      </c>
      <c r="P151" s="4" t="s">
        <v>151</v>
      </c>
    </row>
    <row r="152" spans="1:16" ht="33.75">
      <c r="A152" s="43">
        <v>127</v>
      </c>
      <c r="B152" s="4" t="s">
        <v>128</v>
      </c>
      <c r="C152" s="4" t="s">
        <v>475</v>
      </c>
      <c r="D152" s="4" t="s">
        <v>433</v>
      </c>
      <c r="E152" s="4" t="s">
        <v>453</v>
      </c>
      <c r="F152" s="4" t="s">
        <v>454</v>
      </c>
      <c r="G152" s="4">
        <v>4</v>
      </c>
      <c r="H152" s="4" t="s">
        <v>434</v>
      </c>
      <c r="I152" s="54" t="s">
        <v>435</v>
      </c>
      <c r="J152" s="4" t="s">
        <v>151</v>
      </c>
      <c r="K152" s="4" t="s">
        <v>152</v>
      </c>
      <c r="L152" s="4" t="s">
        <v>151</v>
      </c>
      <c r="M152" s="4" t="s">
        <v>151</v>
      </c>
      <c r="N152" s="4" t="s">
        <v>151</v>
      </c>
      <c r="O152" s="4" t="s">
        <v>152</v>
      </c>
      <c r="P152" s="4" t="s">
        <v>151</v>
      </c>
    </row>
    <row r="153" spans="1:16" ht="45">
      <c r="A153" s="43">
        <v>128</v>
      </c>
      <c r="B153" s="4" t="s">
        <v>129</v>
      </c>
      <c r="C153" s="4" t="s">
        <v>477</v>
      </c>
      <c r="D153" s="4" t="s">
        <v>478</v>
      </c>
      <c r="E153" s="4" t="s">
        <v>453</v>
      </c>
      <c r="F153" s="4" t="s">
        <v>149</v>
      </c>
      <c r="G153" s="4">
        <v>2</v>
      </c>
      <c r="H153" s="4" t="s">
        <v>476</v>
      </c>
      <c r="I153" s="54" t="s">
        <v>420</v>
      </c>
      <c r="J153" s="4" t="s">
        <v>151</v>
      </c>
      <c r="K153" s="4" t="s">
        <v>152</v>
      </c>
      <c r="L153" s="4" t="s">
        <v>151</v>
      </c>
      <c r="M153" s="4" t="s">
        <v>151</v>
      </c>
      <c r="N153" s="4" t="s">
        <v>151</v>
      </c>
      <c r="O153" s="4" t="s">
        <v>152</v>
      </c>
      <c r="P153" s="4" t="s">
        <v>152</v>
      </c>
    </row>
    <row r="154" spans="1:16" ht="45">
      <c r="A154" s="43">
        <v>129</v>
      </c>
      <c r="B154" s="4" t="s">
        <v>130</v>
      </c>
      <c r="C154" s="47" t="s">
        <v>379</v>
      </c>
      <c r="D154" s="4" t="s">
        <v>479</v>
      </c>
      <c r="E154" s="4" t="s">
        <v>453</v>
      </c>
      <c r="F154" s="4" t="s">
        <v>454</v>
      </c>
      <c r="G154" s="4">
        <v>2</v>
      </c>
      <c r="H154" s="4" t="s">
        <v>480</v>
      </c>
      <c r="I154" s="54" t="s">
        <v>481</v>
      </c>
      <c r="J154" s="4" t="s">
        <v>152</v>
      </c>
      <c r="K154" s="4" t="s">
        <v>152</v>
      </c>
      <c r="L154" s="4" t="s">
        <v>151</v>
      </c>
      <c r="M154" s="4" t="s">
        <v>152</v>
      </c>
      <c r="N154" s="4" t="s">
        <v>151</v>
      </c>
      <c r="O154" s="4" t="s">
        <v>152</v>
      </c>
      <c r="P154" s="4" t="s">
        <v>152</v>
      </c>
    </row>
    <row r="155" spans="1:16" ht="56.25">
      <c r="A155" s="43">
        <v>130</v>
      </c>
      <c r="B155" s="4" t="s">
        <v>482</v>
      </c>
      <c r="C155" s="4" t="s">
        <v>483</v>
      </c>
      <c r="D155" s="4" t="s">
        <v>484</v>
      </c>
      <c r="E155" s="4" t="s">
        <v>453</v>
      </c>
      <c r="F155" s="4" t="s">
        <v>149</v>
      </c>
      <c r="G155" s="4">
        <v>2.5</v>
      </c>
      <c r="H155" s="4" t="s">
        <v>476</v>
      </c>
      <c r="I155" s="54" t="s">
        <v>420</v>
      </c>
      <c r="J155" s="4" t="s">
        <v>151</v>
      </c>
      <c r="K155" s="4" t="s">
        <v>152</v>
      </c>
      <c r="L155" s="4" t="s">
        <v>151</v>
      </c>
      <c r="M155" s="4" t="s">
        <v>152</v>
      </c>
      <c r="N155" s="4" t="s">
        <v>151</v>
      </c>
      <c r="O155" s="4" t="s">
        <v>152</v>
      </c>
      <c r="P155" s="4" t="s">
        <v>151</v>
      </c>
    </row>
    <row r="156" spans="1:16" ht="33.75">
      <c r="A156" s="43">
        <v>131</v>
      </c>
      <c r="B156" s="4" t="s">
        <v>485</v>
      </c>
      <c r="C156" s="4" t="s">
        <v>486</v>
      </c>
      <c r="D156" s="4" t="s">
        <v>487</v>
      </c>
      <c r="E156" s="4" t="s">
        <v>453</v>
      </c>
      <c r="F156" s="4" t="s">
        <v>149</v>
      </c>
      <c r="G156" s="4">
        <v>3</v>
      </c>
      <c r="H156" s="4" t="s">
        <v>474</v>
      </c>
      <c r="I156" s="54" t="s">
        <v>417</v>
      </c>
      <c r="J156" s="4" t="s">
        <v>152</v>
      </c>
      <c r="K156" s="4" t="s">
        <v>152</v>
      </c>
      <c r="L156" s="4" t="s">
        <v>151</v>
      </c>
      <c r="M156" s="4" t="s">
        <v>152</v>
      </c>
      <c r="N156" s="4" t="s">
        <v>151</v>
      </c>
      <c r="O156" s="4" t="s">
        <v>152</v>
      </c>
      <c r="P156" s="4" t="s">
        <v>151</v>
      </c>
    </row>
    <row r="157" spans="1:16" ht="45">
      <c r="A157" s="43">
        <v>132</v>
      </c>
      <c r="B157" s="4" t="s">
        <v>488</v>
      </c>
      <c r="C157" s="4" t="s">
        <v>489</v>
      </c>
      <c r="D157" s="4" t="s">
        <v>490</v>
      </c>
      <c r="E157" s="4" t="s">
        <v>453</v>
      </c>
      <c r="F157" s="4" t="s">
        <v>454</v>
      </c>
      <c r="G157" s="4">
        <v>15</v>
      </c>
      <c r="H157" s="4" t="s">
        <v>491</v>
      </c>
      <c r="I157" s="54" t="s">
        <v>419</v>
      </c>
      <c r="J157" s="4" t="s">
        <v>152</v>
      </c>
      <c r="K157" s="4" t="s">
        <v>152</v>
      </c>
      <c r="L157" s="4" t="s">
        <v>152</v>
      </c>
      <c r="M157" s="4" t="s">
        <v>151</v>
      </c>
      <c r="N157" s="4" t="s">
        <v>151</v>
      </c>
      <c r="O157" s="4" t="s">
        <v>152</v>
      </c>
      <c r="P157" s="4" t="s">
        <v>152</v>
      </c>
    </row>
    <row r="158" spans="1:16" ht="56.25">
      <c r="A158" s="43">
        <v>133</v>
      </c>
      <c r="B158" s="4" t="s">
        <v>492</v>
      </c>
      <c r="C158" s="4" t="s">
        <v>493</v>
      </c>
      <c r="D158" s="4" t="s">
        <v>494</v>
      </c>
      <c r="E158" s="4" t="s">
        <v>453</v>
      </c>
      <c r="F158" s="4" t="s">
        <v>149</v>
      </c>
      <c r="G158" s="4">
        <v>10</v>
      </c>
      <c r="H158" s="47" t="s">
        <v>283</v>
      </c>
      <c r="I158" s="47" t="s">
        <v>480</v>
      </c>
      <c r="J158" s="4" t="s">
        <v>151</v>
      </c>
      <c r="K158" s="4" t="s">
        <v>152</v>
      </c>
      <c r="L158" s="4" t="s">
        <v>151</v>
      </c>
      <c r="M158" s="4" t="s">
        <v>151</v>
      </c>
      <c r="N158" s="4" t="s">
        <v>151</v>
      </c>
      <c r="O158" s="4" t="s">
        <v>152</v>
      </c>
      <c r="P158" s="4" t="s">
        <v>151</v>
      </c>
    </row>
    <row r="159" spans="1:16" ht="22.5">
      <c r="A159" s="43">
        <v>134</v>
      </c>
      <c r="B159" s="4" t="s">
        <v>59</v>
      </c>
      <c r="C159" s="4" t="s">
        <v>531</v>
      </c>
      <c r="D159" s="4" t="s">
        <v>531</v>
      </c>
      <c r="E159" s="4" t="s">
        <v>453</v>
      </c>
      <c r="F159" s="4" t="s">
        <v>149</v>
      </c>
      <c r="G159" s="4">
        <v>1.5</v>
      </c>
      <c r="H159" s="4" t="s">
        <v>60</v>
      </c>
      <c r="I159" s="54" t="s">
        <v>417</v>
      </c>
      <c r="J159" s="4" t="s">
        <v>151</v>
      </c>
      <c r="K159" s="4" t="s">
        <v>151</v>
      </c>
      <c r="L159" s="4" t="s">
        <v>151</v>
      </c>
      <c r="M159" s="4" t="s">
        <v>151</v>
      </c>
      <c r="N159" s="4" t="s">
        <v>151</v>
      </c>
      <c r="O159" s="4" t="s">
        <v>151</v>
      </c>
      <c r="P159" s="4" t="s">
        <v>151</v>
      </c>
    </row>
    <row r="160" spans="1:16" ht="27.75" customHeight="1">
      <c r="A160" s="43">
        <v>135</v>
      </c>
      <c r="B160" s="4" t="s">
        <v>61</v>
      </c>
      <c r="C160" s="4" t="s">
        <v>62</v>
      </c>
      <c r="D160" s="4" t="s">
        <v>63</v>
      </c>
      <c r="E160" s="4" t="s">
        <v>453</v>
      </c>
      <c r="F160" s="4" t="s">
        <v>149</v>
      </c>
      <c r="G160" s="4">
        <v>1</v>
      </c>
      <c r="H160" s="4" t="s">
        <v>64</v>
      </c>
      <c r="I160" s="4" t="s">
        <v>64</v>
      </c>
      <c r="J160" s="4" t="s">
        <v>151</v>
      </c>
      <c r="K160" s="4" t="s">
        <v>151</v>
      </c>
      <c r="L160" s="4" t="s">
        <v>151</v>
      </c>
      <c r="M160" s="4" t="s">
        <v>151</v>
      </c>
      <c r="N160" s="4" t="s">
        <v>151</v>
      </c>
      <c r="O160" s="4" t="s">
        <v>152</v>
      </c>
      <c r="P160" s="4" t="s">
        <v>151</v>
      </c>
    </row>
    <row r="161" spans="1:16" ht="33.75">
      <c r="A161" s="43">
        <v>136</v>
      </c>
      <c r="B161" s="4" t="s">
        <v>528</v>
      </c>
      <c r="C161" s="4" t="s">
        <v>529</v>
      </c>
      <c r="D161" s="4" t="s">
        <v>529</v>
      </c>
      <c r="E161" s="4" t="s">
        <v>453</v>
      </c>
      <c r="F161" s="4" t="s">
        <v>149</v>
      </c>
      <c r="G161" s="4">
        <v>3</v>
      </c>
      <c r="H161" s="4" t="s">
        <v>530</v>
      </c>
      <c r="I161" s="4" t="s">
        <v>530</v>
      </c>
      <c r="J161" s="4" t="s">
        <v>151</v>
      </c>
      <c r="K161" s="4" t="s">
        <v>152</v>
      </c>
      <c r="L161" s="4" t="s">
        <v>151</v>
      </c>
      <c r="M161" s="4" t="s">
        <v>151</v>
      </c>
      <c r="N161" s="4" t="s">
        <v>151</v>
      </c>
      <c r="O161" s="4" t="s">
        <v>152</v>
      </c>
      <c r="P161" s="4" t="s">
        <v>151</v>
      </c>
    </row>
    <row r="162" spans="1:16" ht="18.75" customHeight="1">
      <c r="A162" s="60" t="s">
        <v>522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</row>
    <row r="163" spans="1:16" ht="18.75" customHeight="1">
      <c r="A163" s="60" t="s">
        <v>392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</row>
    <row r="164" spans="1:16" ht="33.75">
      <c r="A164" s="43">
        <v>137</v>
      </c>
      <c r="B164" s="4" t="s">
        <v>496</v>
      </c>
      <c r="C164" s="4" t="s">
        <v>497</v>
      </c>
      <c r="D164" s="4" t="s">
        <v>498</v>
      </c>
      <c r="E164" s="4" t="s">
        <v>355</v>
      </c>
      <c r="F164" s="4" t="s">
        <v>149</v>
      </c>
      <c r="G164" s="4">
        <v>3</v>
      </c>
      <c r="H164" s="4" t="s">
        <v>499</v>
      </c>
      <c r="I164" s="54" t="s">
        <v>540</v>
      </c>
      <c r="J164" s="4" t="s">
        <v>151</v>
      </c>
      <c r="K164" s="4" t="s">
        <v>152</v>
      </c>
      <c r="L164" s="4" t="s">
        <v>151</v>
      </c>
      <c r="M164" s="4" t="s">
        <v>152</v>
      </c>
      <c r="N164" s="4" t="s">
        <v>151</v>
      </c>
      <c r="O164" s="4" t="s">
        <v>152</v>
      </c>
      <c r="P164" s="4" t="s">
        <v>151</v>
      </c>
    </row>
    <row r="165" spans="1:16" ht="33.75">
      <c r="A165" s="43">
        <v>138</v>
      </c>
      <c r="B165" s="4" t="s">
        <v>500</v>
      </c>
      <c r="C165" s="4" t="s">
        <v>501</v>
      </c>
      <c r="D165" s="4" t="s">
        <v>502</v>
      </c>
      <c r="E165" s="4" t="s">
        <v>355</v>
      </c>
      <c r="F165" s="4" t="s">
        <v>149</v>
      </c>
      <c r="G165" s="4">
        <v>5</v>
      </c>
      <c r="H165" s="4" t="s">
        <v>499</v>
      </c>
      <c r="I165" s="54" t="s">
        <v>540</v>
      </c>
      <c r="J165" s="4" t="s">
        <v>151</v>
      </c>
      <c r="K165" s="4" t="s">
        <v>152</v>
      </c>
      <c r="L165" s="4" t="s">
        <v>151</v>
      </c>
      <c r="M165" s="4" t="s">
        <v>152</v>
      </c>
      <c r="N165" s="4" t="s">
        <v>151</v>
      </c>
      <c r="O165" s="4" t="s">
        <v>152</v>
      </c>
      <c r="P165" s="4" t="s">
        <v>151</v>
      </c>
    </row>
    <row r="166" spans="1:16" ht="45">
      <c r="A166" s="43">
        <v>139</v>
      </c>
      <c r="B166" s="4" t="s">
        <v>503</v>
      </c>
      <c r="C166" s="4" t="s">
        <v>504</v>
      </c>
      <c r="D166" s="4" t="s">
        <v>505</v>
      </c>
      <c r="E166" s="4" t="s">
        <v>355</v>
      </c>
      <c r="F166" s="4" t="s">
        <v>149</v>
      </c>
      <c r="G166" s="4">
        <v>3</v>
      </c>
      <c r="H166" s="4" t="s">
        <v>499</v>
      </c>
      <c r="I166" s="54" t="s">
        <v>540</v>
      </c>
      <c r="J166" s="4" t="s">
        <v>151</v>
      </c>
      <c r="K166" s="4" t="s">
        <v>152</v>
      </c>
      <c r="L166" s="4" t="s">
        <v>151</v>
      </c>
      <c r="M166" s="4" t="s">
        <v>151</v>
      </c>
      <c r="N166" s="4" t="s">
        <v>151</v>
      </c>
      <c r="O166" s="4" t="s">
        <v>152</v>
      </c>
      <c r="P166" s="4" t="s">
        <v>151</v>
      </c>
    </row>
    <row r="167" spans="1:16" ht="45">
      <c r="A167" s="43">
        <v>140</v>
      </c>
      <c r="B167" s="4" t="s">
        <v>506</v>
      </c>
      <c r="C167" s="4" t="s">
        <v>507</v>
      </c>
      <c r="D167" s="4" t="s">
        <v>508</v>
      </c>
      <c r="E167" s="4" t="s">
        <v>355</v>
      </c>
      <c r="F167" s="4" t="s">
        <v>149</v>
      </c>
      <c r="G167" s="4">
        <v>5</v>
      </c>
      <c r="H167" s="4" t="s">
        <v>499</v>
      </c>
      <c r="I167" s="54" t="s">
        <v>540</v>
      </c>
      <c r="J167" s="4" t="s">
        <v>151</v>
      </c>
      <c r="K167" s="4" t="s">
        <v>152</v>
      </c>
      <c r="L167" s="4" t="s">
        <v>151</v>
      </c>
      <c r="M167" s="4" t="s">
        <v>151</v>
      </c>
      <c r="N167" s="4" t="s">
        <v>151</v>
      </c>
      <c r="O167" s="4" t="s">
        <v>152</v>
      </c>
      <c r="P167" s="4" t="s">
        <v>151</v>
      </c>
    </row>
    <row r="168" spans="1:16" ht="22.5">
      <c r="A168" s="43">
        <v>141</v>
      </c>
      <c r="B168" s="4" t="s">
        <v>509</v>
      </c>
      <c r="C168" s="4" t="s">
        <v>510</v>
      </c>
      <c r="D168" s="4" t="s">
        <v>511</v>
      </c>
      <c r="E168" s="4" t="s">
        <v>355</v>
      </c>
      <c r="F168" s="4" t="s">
        <v>454</v>
      </c>
      <c r="G168" s="4">
        <v>7</v>
      </c>
      <c r="H168" s="4" t="s">
        <v>499</v>
      </c>
      <c r="I168" s="54" t="s">
        <v>540</v>
      </c>
      <c r="J168" s="4" t="s">
        <v>151</v>
      </c>
      <c r="K168" s="4" t="s">
        <v>151</v>
      </c>
      <c r="L168" s="4" t="s">
        <v>151</v>
      </c>
      <c r="M168" s="4" t="s">
        <v>151</v>
      </c>
      <c r="N168" s="4" t="s">
        <v>151</v>
      </c>
      <c r="O168" s="4" t="s">
        <v>151</v>
      </c>
      <c r="P168" s="4" t="s">
        <v>151</v>
      </c>
    </row>
    <row r="169" spans="1:16" ht="22.5">
      <c r="A169" s="43">
        <v>142</v>
      </c>
      <c r="B169" s="4" t="s">
        <v>512</v>
      </c>
      <c r="C169" s="4" t="s">
        <v>513</v>
      </c>
      <c r="D169" s="4" t="s">
        <v>514</v>
      </c>
      <c r="E169" s="4" t="s">
        <v>355</v>
      </c>
      <c r="F169" s="4" t="s">
        <v>149</v>
      </c>
      <c r="G169" s="4">
        <v>3</v>
      </c>
      <c r="H169" s="4" t="s">
        <v>499</v>
      </c>
      <c r="I169" s="54" t="s">
        <v>540</v>
      </c>
      <c r="J169" s="4" t="s">
        <v>151</v>
      </c>
      <c r="K169" s="4" t="s">
        <v>152</v>
      </c>
      <c r="L169" s="4" t="s">
        <v>151</v>
      </c>
      <c r="M169" s="4" t="s">
        <v>151</v>
      </c>
      <c r="N169" s="4" t="s">
        <v>151</v>
      </c>
      <c r="O169" s="4" t="s">
        <v>152</v>
      </c>
      <c r="P169" s="4" t="s">
        <v>151</v>
      </c>
    </row>
    <row r="170" spans="1:16" ht="33.75">
      <c r="A170" s="43">
        <v>143</v>
      </c>
      <c r="B170" s="4" t="s">
        <v>527</v>
      </c>
      <c r="C170" s="4" t="s">
        <v>0</v>
      </c>
      <c r="D170" s="4" t="s">
        <v>1</v>
      </c>
      <c r="E170" s="4" t="s">
        <v>355</v>
      </c>
      <c r="F170" s="4" t="s">
        <v>149</v>
      </c>
      <c r="G170" s="4">
        <v>4.5</v>
      </c>
      <c r="H170" s="7" t="s">
        <v>2</v>
      </c>
      <c r="I170" s="7" t="s">
        <v>2</v>
      </c>
      <c r="J170" s="12" t="s">
        <v>151</v>
      </c>
      <c r="K170" s="12" t="s">
        <v>151</v>
      </c>
      <c r="L170" s="12" t="s">
        <v>151</v>
      </c>
      <c r="M170" s="12" t="s">
        <v>151</v>
      </c>
      <c r="N170" s="12" t="s">
        <v>151</v>
      </c>
      <c r="O170" s="12" t="s">
        <v>151</v>
      </c>
      <c r="P170" s="12" t="s">
        <v>151</v>
      </c>
    </row>
    <row r="171" spans="1:16" ht="18.75" customHeight="1">
      <c r="A171" s="60" t="s">
        <v>526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</row>
    <row r="172" spans="1:16" ht="18.75" customHeight="1">
      <c r="A172" s="60" t="s">
        <v>244</v>
      </c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</row>
    <row r="173" spans="1:16" ht="45">
      <c r="A173" s="43">
        <v>144</v>
      </c>
      <c r="B173" s="3" t="s">
        <v>349</v>
      </c>
      <c r="C173" s="3" t="s">
        <v>337</v>
      </c>
      <c r="D173" s="4" t="s">
        <v>338</v>
      </c>
      <c r="E173" s="4" t="s">
        <v>281</v>
      </c>
      <c r="F173" s="4" t="s">
        <v>293</v>
      </c>
      <c r="G173" s="4">
        <v>10</v>
      </c>
      <c r="H173" s="4" t="s">
        <v>339</v>
      </c>
      <c r="I173" s="54" t="s">
        <v>340</v>
      </c>
      <c r="J173" s="4" t="s">
        <v>151</v>
      </c>
      <c r="K173" s="4" t="s">
        <v>152</v>
      </c>
      <c r="L173" s="4" t="s">
        <v>151</v>
      </c>
      <c r="M173" s="4" t="s">
        <v>152</v>
      </c>
      <c r="N173" s="4" t="s">
        <v>151</v>
      </c>
      <c r="O173" s="4" t="s">
        <v>152</v>
      </c>
      <c r="P173" s="4" t="s">
        <v>151</v>
      </c>
    </row>
    <row r="174" spans="1:16" ht="45">
      <c r="A174" s="43">
        <v>145</v>
      </c>
      <c r="B174" s="3" t="s">
        <v>350</v>
      </c>
      <c r="C174" s="3" t="s">
        <v>341</v>
      </c>
      <c r="D174" s="4" t="s">
        <v>342</v>
      </c>
      <c r="E174" s="4" t="s">
        <v>281</v>
      </c>
      <c r="F174" s="4" t="s">
        <v>282</v>
      </c>
      <c r="G174" s="4">
        <v>2</v>
      </c>
      <c r="H174" s="4" t="s">
        <v>343</v>
      </c>
      <c r="I174" s="54" t="s">
        <v>344</v>
      </c>
      <c r="J174" s="4" t="s">
        <v>152</v>
      </c>
      <c r="K174" s="4" t="s">
        <v>151</v>
      </c>
      <c r="L174" s="4" t="s">
        <v>151</v>
      </c>
      <c r="M174" s="4" t="s">
        <v>152</v>
      </c>
      <c r="N174" s="4" t="s">
        <v>151</v>
      </c>
      <c r="O174" s="4" t="s">
        <v>152</v>
      </c>
      <c r="P174" s="4" t="s">
        <v>151</v>
      </c>
    </row>
    <row r="175" spans="1:16" ht="33.75">
      <c r="A175" s="43">
        <v>146</v>
      </c>
      <c r="B175" s="3" t="s">
        <v>351</v>
      </c>
      <c r="C175" s="3" t="s">
        <v>345</v>
      </c>
      <c r="D175" s="4" t="s">
        <v>346</v>
      </c>
      <c r="E175" s="4" t="s">
        <v>281</v>
      </c>
      <c r="F175" s="4" t="s">
        <v>293</v>
      </c>
      <c r="G175" s="4">
        <v>2.5</v>
      </c>
      <c r="H175" s="4" t="s">
        <v>347</v>
      </c>
      <c r="I175" s="57" t="s">
        <v>348</v>
      </c>
      <c r="J175" s="4" t="s">
        <v>151</v>
      </c>
      <c r="K175" s="4" t="s">
        <v>151</v>
      </c>
      <c r="L175" s="4" t="s">
        <v>152</v>
      </c>
      <c r="M175" s="4" t="s">
        <v>152</v>
      </c>
      <c r="N175" s="4" t="s">
        <v>151</v>
      </c>
      <c r="O175" s="4" t="s">
        <v>152</v>
      </c>
      <c r="P175" s="4" t="s">
        <v>151</v>
      </c>
    </row>
    <row r="176" spans="1:16" ht="56.25">
      <c r="A176" s="43">
        <v>147</v>
      </c>
      <c r="B176" s="5" t="s">
        <v>351</v>
      </c>
      <c r="C176" s="6" t="s">
        <v>439</v>
      </c>
      <c r="D176" s="6" t="s">
        <v>439</v>
      </c>
      <c r="E176" s="4" t="s">
        <v>281</v>
      </c>
      <c r="F176" s="4" t="s">
        <v>282</v>
      </c>
      <c r="G176" s="2">
        <v>2.5</v>
      </c>
      <c r="H176" s="2" t="s">
        <v>339</v>
      </c>
      <c r="I176" s="2" t="s">
        <v>339</v>
      </c>
      <c r="J176" s="12" t="s">
        <v>151</v>
      </c>
      <c r="K176" s="12" t="s">
        <v>151</v>
      </c>
      <c r="L176" s="12" t="s">
        <v>151</v>
      </c>
      <c r="M176" s="12" t="s">
        <v>151</v>
      </c>
      <c r="N176" s="12" t="s">
        <v>151</v>
      </c>
      <c r="O176" s="12" t="s">
        <v>151</v>
      </c>
      <c r="P176" s="12" t="s">
        <v>151</v>
      </c>
    </row>
    <row r="177" spans="1:16" ht="67.5">
      <c r="A177" s="43">
        <v>148</v>
      </c>
      <c r="B177" s="6" t="s">
        <v>449</v>
      </c>
      <c r="C177" s="5" t="s">
        <v>448</v>
      </c>
      <c r="D177" s="5" t="s">
        <v>448</v>
      </c>
      <c r="E177" s="4" t="s">
        <v>281</v>
      </c>
      <c r="F177" s="4" t="s">
        <v>282</v>
      </c>
      <c r="G177" s="2">
        <v>5</v>
      </c>
      <c r="H177" s="6" t="s">
        <v>339</v>
      </c>
      <c r="I177" s="2" t="s">
        <v>339</v>
      </c>
      <c r="J177" s="12" t="s">
        <v>151</v>
      </c>
      <c r="K177" s="12" t="s">
        <v>151</v>
      </c>
      <c r="L177" s="12" t="s">
        <v>151</v>
      </c>
      <c r="M177" s="12" t="s">
        <v>151</v>
      </c>
      <c r="N177" s="12" t="s">
        <v>151</v>
      </c>
      <c r="O177" s="12" t="s">
        <v>151</v>
      </c>
      <c r="P177" s="12" t="s">
        <v>151</v>
      </c>
    </row>
    <row r="178" spans="1:16" ht="22.5">
      <c r="A178" s="43">
        <v>149</v>
      </c>
      <c r="B178" s="3" t="s">
        <v>350</v>
      </c>
      <c r="C178" s="3" t="s">
        <v>441</v>
      </c>
      <c r="D178" s="3" t="s">
        <v>441</v>
      </c>
      <c r="E178" s="4" t="s">
        <v>281</v>
      </c>
      <c r="F178" s="4" t="s">
        <v>282</v>
      </c>
      <c r="G178" s="4">
        <v>1.2</v>
      </c>
      <c r="H178" s="2" t="s">
        <v>339</v>
      </c>
      <c r="I178" s="4" t="s">
        <v>443</v>
      </c>
      <c r="J178" s="12" t="s">
        <v>151</v>
      </c>
      <c r="K178" s="12" t="s">
        <v>151</v>
      </c>
      <c r="L178" s="12" t="s">
        <v>151</v>
      </c>
      <c r="M178" s="12" t="s">
        <v>151</v>
      </c>
      <c r="N178" s="12" t="s">
        <v>151</v>
      </c>
      <c r="O178" s="12" t="s">
        <v>151</v>
      </c>
      <c r="P178" s="12" t="s">
        <v>152</v>
      </c>
    </row>
    <row r="179" spans="1:16" ht="33.75">
      <c r="A179" s="43">
        <v>150</v>
      </c>
      <c r="B179" s="3" t="s">
        <v>350</v>
      </c>
      <c r="C179" s="4" t="s">
        <v>442</v>
      </c>
      <c r="D179" s="4" t="s">
        <v>442</v>
      </c>
      <c r="E179" s="4" t="s">
        <v>281</v>
      </c>
      <c r="F179" s="4" t="s">
        <v>282</v>
      </c>
      <c r="G179" s="4">
        <v>1.2</v>
      </c>
      <c r="H179" s="2" t="s">
        <v>339</v>
      </c>
      <c r="I179" s="4" t="s">
        <v>443</v>
      </c>
      <c r="J179" s="12" t="s">
        <v>151</v>
      </c>
      <c r="K179" s="12" t="s">
        <v>151</v>
      </c>
      <c r="L179" s="12" t="s">
        <v>151</v>
      </c>
      <c r="M179" s="12" t="s">
        <v>151</v>
      </c>
      <c r="N179" s="12" t="s">
        <v>151</v>
      </c>
      <c r="O179" s="12" t="s">
        <v>151</v>
      </c>
      <c r="P179" s="12" t="s">
        <v>151</v>
      </c>
    </row>
    <row r="180" spans="1:16" ht="67.5">
      <c r="A180" s="43">
        <v>151</v>
      </c>
      <c r="B180" s="3" t="s">
        <v>445</v>
      </c>
      <c r="C180" s="3" t="s">
        <v>446</v>
      </c>
      <c r="D180" s="3" t="s">
        <v>446</v>
      </c>
      <c r="E180" s="4" t="s">
        <v>281</v>
      </c>
      <c r="F180" s="4" t="s">
        <v>282</v>
      </c>
      <c r="G180" s="4">
        <v>2.5</v>
      </c>
      <c r="H180" s="2" t="s">
        <v>339</v>
      </c>
      <c r="I180" s="4" t="s">
        <v>447</v>
      </c>
      <c r="J180" s="12" t="s">
        <v>151</v>
      </c>
      <c r="K180" s="12" t="s">
        <v>151</v>
      </c>
      <c r="L180" s="12" t="s">
        <v>151</v>
      </c>
      <c r="M180" s="12" t="s">
        <v>151</v>
      </c>
      <c r="N180" s="12" t="s">
        <v>151</v>
      </c>
      <c r="O180" s="12" t="s">
        <v>151</v>
      </c>
      <c r="P180" s="12" t="s">
        <v>151</v>
      </c>
    </row>
    <row r="181" ht="185.25" customHeight="1"/>
    <row r="182" spans="1:16" ht="120.75" customHeight="1">
      <c r="A182" s="21"/>
      <c r="B182" s="20"/>
      <c r="C182" s="20"/>
      <c r="D182" s="20"/>
      <c r="E182" s="25"/>
      <c r="F182" s="25"/>
      <c r="G182" s="20"/>
      <c r="H182" s="20"/>
      <c r="I182" s="20"/>
      <c r="J182" s="22"/>
      <c r="K182" s="22"/>
      <c r="L182" s="25"/>
      <c r="M182" s="25"/>
      <c r="N182" s="25"/>
      <c r="O182" s="25"/>
      <c r="P182" s="25"/>
    </row>
    <row r="183" spans="1:16" ht="20.25" customHeight="1">
      <c r="A183" s="20"/>
      <c r="B183" s="28" t="s">
        <v>541</v>
      </c>
      <c r="C183" s="17"/>
      <c r="D183" s="17"/>
      <c r="E183" s="17"/>
      <c r="I183" s="32"/>
      <c r="J183" s="32"/>
      <c r="K183" s="32"/>
      <c r="L183" s="32"/>
      <c r="M183" s="32"/>
      <c r="N183" s="32"/>
      <c r="O183" s="32"/>
      <c r="P183" s="32"/>
    </row>
    <row r="184" spans="1:16" ht="20.25" customHeight="1">
      <c r="A184" s="20"/>
      <c r="B184" s="68" t="s">
        <v>426</v>
      </c>
      <c r="C184" s="68"/>
      <c r="D184" s="18"/>
      <c r="E184" s="18"/>
      <c r="F184" s="33"/>
      <c r="I184" s="32"/>
      <c r="J184" s="32"/>
      <c r="K184" s="32"/>
      <c r="L184" s="32"/>
      <c r="M184" s="32"/>
      <c r="N184" s="32"/>
      <c r="O184" s="32"/>
      <c r="P184" s="32"/>
    </row>
    <row r="185" spans="1:16" ht="12.75">
      <c r="A185" s="20"/>
      <c r="B185" s="67" t="s">
        <v>533</v>
      </c>
      <c r="C185" s="67"/>
      <c r="D185" s="67"/>
      <c r="E185" s="67"/>
      <c r="F185" s="67"/>
      <c r="G185" s="31"/>
      <c r="H185" s="31"/>
      <c r="I185" s="31"/>
      <c r="J185" s="31"/>
      <c r="K185" s="31"/>
      <c r="L185" s="31"/>
      <c r="M185" s="31"/>
      <c r="N185" s="31"/>
      <c r="O185" s="31"/>
      <c r="P185" s="31"/>
    </row>
    <row r="186" spans="1:16" ht="12.75">
      <c r="A186" s="20"/>
      <c r="B186" s="67" t="s">
        <v>397</v>
      </c>
      <c r="C186" s="67"/>
      <c r="D186" s="67"/>
      <c r="E186" s="67"/>
      <c r="F186" s="67"/>
      <c r="G186" s="31"/>
      <c r="H186" s="31"/>
      <c r="I186" s="31"/>
      <c r="J186" s="31"/>
      <c r="K186" s="31"/>
      <c r="L186" s="31"/>
      <c r="M186" s="31"/>
      <c r="N186" s="31"/>
      <c r="O186" s="31"/>
      <c r="P186" s="31"/>
    </row>
    <row r="187" spans="1:16" ht="12.75">
      <c r="A187" s="20"/>
      <c r="B187" s="67"/>
      <c r="C187" s="67"/>
      <c r="D187" s="67"/>
      <c r="E187" s="67"/>
      <c r="F187" s="67"/>
      <c r="G187" s="31"/>
      <c r="H187" s="31"/>
      <c r="I187" s="31"/>
      <c r="J187" s="31"/>
      <c r="K187" s="31"/>
      <c r="L187" s="31"/>
      <c r="M187" s="31"/>
      <c r="N187" s="31"/>
      <c r="O187" s="31"/>
      <c r="P187" s="31"/>
    </row>
    <row r="188" spans="1:16" ht="12.75">
      <c r="A188" s="20"/>
      <c r="B188" s="30" t="s">
        <v>191</v>
      </c>
      <c r="C188" s="29" t="s">
        <v>424</v>
      </c>
      <c r="D188" s="69" t="s">
        <v>425</v>
      </c>
      <c r="E188" s="69"/>
      <c r="F188" s="33"/>
      <c r="G188" s="31"/>
      <c r="H188" s="31"/>
      <c r="I188" s="31"/>
      <c r="J188" s="31"/>
      <c r="K188" s="31"/>
      <c r="L188" s="31"/>
      <c r="M188" s="31"/>
      <c r="N188" s="31"/>
      <c r="O188" s="31"/>
      <c r="P188" s="31"/>
    </row>
    <row r="189" spans="1:16" ht="12.75">
      <c r="A189" s="20"/>
      <c r="B189" s="34" t="s">
        <v>515</v>
      </c>
      <c r="C189" s="35">
        <v>16</v>
      </c>
      <c r="D189" s="63">
        <v>26.1</v>
      </c>
      <c r="E189" s="63"/>
      <c r="F189" s="33"/>
      <c r="G189" s="31"/>
      <c r="H189" s="31"/>
      <c r="I189" s="31"/>
      <c r="J189" s="31"/>
      <c r="K189" s="31"/>
      <c r="L189" s="31"/>
      <c r="M189" s="31"/>
      <c r="N189" s="31"/>
      <c r="O189" s="31"/>
      <c r="P189" s="31"/>
    </row>
    <row r="190" spans="1:16" ht="12.75">
      <c r="A190" s="20"/>
      <c r="B190" s="34" t="s">
        <v>516</v>
      </c>
      <c r="C190" s="35">
        <v>28</v>
      </c>
      <c r="D190" s="63">
        <v>74.5</v>
      </c>
      <c r="E190" s="63"/>
      <c r="F190" s="33"/>
      <c r="G190" s="31"/>
      <c r="H190" s="31"/>
      <c r="I190" s="31"/>
      <c r="J190" s="31"/>
      <c r="K190" s="31"/>
      <c r="L190" s="31"/>
      <c r="M190" s="31"/>
      <c r="N190" s="31"/>
      <c r="O190" s="31"/>
      <c r="P190" s="31"/>
    </row>
    <row r="191" spans="1:16" ht="12.75">
      <c r="A191" s="20"/>
      <c r="B191" s="34" t="s">
        <v>517</v>
      </c>
      <c r="C191" s="37">
        <v>26</v>
      </c>
      <c r="D191" s="64">
        <v>113.6</v>
      </c>
      <c r="E191" s="64"/>
      <c r="F191" s="33"/>
      <c r="G191" s="31"/>
      <c r="H191" s="31"/>
      <c r="I191" s="31"/>
      <c r="J191" s="31"/>
      <c r="K191" s="31"/>
      <c r="L191" s="31"/>
      <c r="M191" s="31"/>
      <c r="N191" s="31"/>
      <c r="O191" s="31"/>
      <c r="P191" s="31"/>
    </row>
    <row r="192" spans="1:16" ht="12.75">
      <c r="A192" s="20"/>
      <c r="B192" s="34" t="s">
        <v>518</v>
      </c>
      <c r="C192" s="37">
        <v>13</v>
      </c>
      <c r="D192" s="64">
        <v>28.42</v>
      </c>
      <c r="E192" s="64"/>
      <c r="F192" s="33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1:16" ht="12.75">
      <c r="A193" s="20"/>
      <c r="B193" s="34" t="s">
        <v>519</v>
      </c>
      <c r="C193" s="35">
        <v>14</v>
      </c>
      <c r="D193" s="63">
        <v>39.4</v>
      </c>
      <c r="E193" s="63"/>
      <c r="F193" s="33"/>
      <c r="G193" s="31"/>
      <c r="H193" s="31"/>
      <c r="I193" s="31"/>
      <c r="J193" s="31"/>
      <c r="K193" s="31"/>
      <c r="L193" s="31"/>
      <c r="M193" s="31"/>
      <c r="N193" s="31"/>
      <c r="O193" s="31"/>
      <c r="P193" s="31"/>
    </row>
    <row r="194" spans="1:16" ht="12.75">
      <c r="A194" s="20"/>
      <c r="B194" s="34" t="s">
        <v>520</v>
      </c>
      <c r="C194" s="35">
        <v>12</v>
      </c>
      <c r="D194" s="63">
        <v>51.1</v>
      </c>
      <c r="E194" s="63"/>
      <c r="F194" s="33"/>
      <c r="G194" s="31"/>
      <c r="H194" s="31"/>
      <c r="I194" s="31"/>
      <c r="J194" s="31"/>
      <c r="K194" s="31"/>
      <c r="L194" s="31"/>
      <c r="M194" s="31"/>
      <c r="N194" s="31"/>
      <c r="O194" s="31"/>
      <c r="P194" s="31"/>
    </row>
    <row r="195" spans="1:16" ht="12.75">
      <c r="A195" s="20"/>
      <c r="B195" s="34" t="s">
        <v>521</v>
      </c>
      <c r="C195" s="35">
        <v>16</v>
      </c>
      <c r="D195" s="63">
        <v>93</v>
      </c>
      <c r="E195" s="63"/>
      <c r="F195" s="33"/>
      <c r="G195" s="31"/>
      <c r="H195" s="31"/>
      <c r="I195" s="31"/>
      <c r="J195" s="31"/>
      <c r="K195" s="31"/>
      <c r="L195" s="31"/>
      <c r="M195" s="31"/>
      <c r="N195" s="31"/>
      <c r="O195" s="31"/>
      <c r="P195" s="31"/>
    </row>
    <row r="196" spans="1:16" ht="12.75">
      <c r="A196" s="20"/>
      <c r="B196" s="34" t="s">
        <v>522</v>
      </c>
      <c r="C196" s="35">
        <v>7</v>
      </c>
      <c r="D196" s="63">
        <v>30.5</v>
      </c>
      <c r="E196" s="63"/>
      <c r="F196" s="33"/>
      <c r="G196" s="31"/>
      <c r="H196" s="31"/>
      <c r="I196" s="31"/>
      <c r="J196" s="31"/>
      <c r="K196" s="31"/>
      <c r="L196" s="31"/>
      <c r="M196" s="31"/>
      <c r="N196" s="31"/>
      <c r="O196" s="31"/>
      <c r="P196" s="31"/>
    </row>
    <row r="197" spans="1:16" ht="12.75">
      <c r="A197" s="20"/>
      <c r="B197" s="34" t="s">
        <v>523</v>
      </c>
      <c r="C197" s="35">
        <v>8</v>
      </c>
      <c r="D197" s="63">
        <v>26.9</v>
      </c>
      <c r="E197" s="63"/>
      <c r="F197" s="33"/>
      <c r="G197" s="31"/>
      <c r="H197" s="31"/>
      <c r="I197" s="31"/>
      <c r="J197" s="31"/>
      <c r="K197" s="31"/>
      <c r="L197" s="31"/>
      <c r="M197" s="31"/>
      <c r="N197" s="31"/>
      <c r="O197" s="31"/>
      <c r="P197" s="31"/>
    </row>
    <row r="198" spans="1:16" ht="12.75">
      <c r="A198" s="20"/>
      <c r="B198" s="34" t="s">
        <v>217</v>
      </c>
      <c r="C198" s="35">
        <v>13</v>
      </c>
      <c r="D198" s="65">
        <v>12</v>
      </c>
      <c r="E198" s="66"/>
      <c r="F198" s="33"/>
      <c r="G198" s="31"/>
      <c r="H198" s="31"/>
      <c r="I198" s="31"/>
      <c r="J198" s="31"/>
      <c r="K198" s="31"/>
      <c r="L198" s="31"/>
      <c r="M198" s="31"/>
      <c r="N198" s="31"/>
      <c r="O198" s="31"/>
      <c r="P198" s="31"/>
    </row>
    <row r="199" spans="1:16" ht="12.75">
      <c r="A199" s="20"/>
      <c r="B199" s="36" t="s">
        <v>192</v>
      </c>
      <c r="C199" s="35">
        <f>SUM(C189:C198)</f>
        <v>153</v>
      </c>
      <c r="D199" s="63">
        <f>SUM(D189:E198)</f>
        <v>495.52</v>
      </c>
      <c r="E199" s="63"/>
      <c r="F199" s="33"/>
      <c r="G199" s="31"/>
      <c r="H199" s="31"/>
      <c r="I199" s="31"/>
      <c r="J199" s="31"/>
      <c r="K199" s="31"/>
      <c r="L199" s="31"/>
      <c r="M199" s="31"/>
      <c r="N199" s="31"/>
      <c r="O199" s="31"/>
      <c r="P199" s="31"/>
    </row>
    <row r="200" spans="1:16" ht="12.75">
      <c r="A200" s="20"/>
      <c r="G200" s="31"/>
      <c r="H200" s="31"/>
      <c r="I200" s="31"/>
      <c r="J200" s="31"/>
      <c r="K200" s="31"/>
      <c r="L200" s="31"/>
      <c r="M200" s="31"/>
      <c r="N200" s="31"/>
      <c r="O200" s="31"/>
      <c r="P200" s="31"/>
    </row>
    <row r="201" spans="1:16" ht="12.75">
      <c r="A201" s="20"/>
      <c r="G201" s="31"/>
      <c r="H201" s="31"/>
      <c r="I201" s="31"/>
      <c r="J201" s="31"/>
      <c r="K201" s="31"/>
      <c r="L201" s="31"/>
      <c r="M201" s="31"/>
      <c r="N201" s="31"/>
      <c r="O201" s="31"/>
      <c r="P201" s="31"/>
    </row>
    <row r="202" spans="1:16" ht="12.75">
      <c r="A202" s="20"/>
      <c r="G202" s="31"/>
      <c r="H202" s="31"/>
      <c r="I202" s="31"/>
      <c r="J202" s="31"/>
      <c r="K202" s="31"/>
      <c r="L202" s="31"/>
      <c r="M202" s="31"/>
      <c r="N202" s="31"/>
      <c r="O202" s="31"/>
      <c r="P202" s="31"/>
    </row>
    <row r="203" spans="2:16" ht="12.75">
      <c r="B203" s="58" t="s">
        <v>398</v>
      </c>
      <c r="C203" s="58"/>
      <c r="D203" s="58"/>
      <c r="E203" s="58"/>
      <c r="G203" s="31"/>
      <c r="H203" s="31"/>
      <c r="I203" s="31"/>
      <c r="J203" s="31"/>
      <c r="K203" s="31"/>
      <c r="L203" s="31"/>
      <c r="M203" s="31"/>
      <c r="N203" s="31"/>
      <c r="O203" s="31"/>
      <c r="P203" s="31"/>
    </row>
    <row r="204" spans="1:16" ht="12.75">
      <c r="A204" s="20"/>
      <c r="B204" s="58"/>
      <c r="C204" s="58"/>
      <c r="D204" s="58"/>
      <c r="E204" s="58"/>
      <c r="G204" s="31"/>
      <c r="H204" s="31"/>
      <c r="I204" s="31"/>
      <c r="J204" s="31"/>
      <c r="K204" s="31"/>
      <c r="L204" s="31"/>
      <c r="M204" s="31"/>
      <c r="N204" s="31"/>
      <c r="O204" s="31"/>
      <c r="P204" s="31"/>
    </row>
    <row r="205" spans="1:16" ht="12.75">
      <c r="A205" s="20"/>
      <c r="G205" s="31"/>
      <c r="H205" s="31"/>
      <c r="I205" s="31"/>
      <c r="J205" s="31"/>
      <c r="K205" s="31"/>
      <c r="L205" s="31"/>
      <c r="M205" s="31"/>
      <c r="N205" s="31"/>
      <c r="O205" s="31"/>
      <c r="P205" s="31"/>
    </row>
    <row r="206" spans="1:16" ht="12.75">
      <c r="A206" s="20"/>
      <c r="G206" s="31"/>
      <c r="H206" s="31"/>
      <c r="I206" s="31"/>
      <c r="J206" s="31"/>
      <c r="K206" s="31"/>
      <c r="L206" s="31"/>
      <c r="M206" s="31"/>
      <c r="N206" s="31"/>
      <c r="O206" s="31"/>
      <c r="P206" s="31"/>
    </row>
    <row r="207" spans="1:16" ht="12.75">
      <c r="A207" s="20"/>
      <c r="G207" s="31"/>
      <c r="H207" s="31"/>
      <c r="I207" s="31"/>
      <c r="J207" s="31"/>
      <c r="K207" s="31"/>
      <c r="L207" s="31"/>
      <c r="M207" s="31"/>
      <c r="N207" s="31"/>
      <c r="O207" s="31"/>
      <c r="P207" s="31"/>
    </row>
    <row r="208" spans="1:16" ht="12.75">
      <c r="A208" s="20"/>
      <c r="G208" s="31"/>
      <c r="H208" s="31"/>
      <c r="I208" s="31"/>
      <c r="J208" s="31"/>
      <c r="K208" s="31"/>
      <c r="L208" s="31"/>
      <c r="M208" s="31"/>
      <c r="N208" s="31"/>
      <c r="O208" s="31"/>
      <c r="P208" s="31"/>
    </row>
    <row r="209" spans="1:16" ht="12.75">
      <c r="A209" s="20"/>
      <c r="G209" s="31"/>
      <c r="H209" s="31"/>
      <c r="I209" s="31"/>
      <c r="J209" s="31"/>
      <c r="K209" s="31"/>
      <c r="L209" s="31"/>
      <c r="M209" s="31"/>
      <c r="N209" s="31"/>
      <c r="O209" s="31"/>
      <c r="P209" s="31"/>
    </row>
    <row r="210" spans="1:16" ht="12.75">
      <c r="A210" s="20"/>
      <c r="G210" s="31"/>
      <c r="H210" s="31"/>
      <c r="I210" s="31"/>
      <c r="J210" s="31"/>
      <c r="K210" s="31"/>
      <c r="L210" s="31"/>
      <c r="M210" s="31"/>
      <c r="N210" s="31"/>
      <c r="O210" s="31"/>
      <c r="P210" s="31"/>
    </row>
    <row r="211" spans="1:16" ht="12.75">
      <c r="A211" s="20"/>
      <c r="G211" s="31"/>
      <c r="H211" s="31"/>
      <c r="I211" s="31"/>
      <c r="J211" s="31"/>
      <c r="K211" s="31"/>
      <c r="L211" s="31"/>
      <c r="M211" s="31"/>
      <c r="N211" s="31"/>
      <c r="O211" s="31"/>
      <c r="P211" s="31"/>
    </row>
  </sheetData>
  <sheetProtection/>
  <mergeCells count="51">
    <mergeCell ref="B185:F185"/>
    <mergeCell ref="B186:F187"/>
    <mergeCell ref="B184:C184"/>
    <mergeCell ref="D195:E195"/>
    <mergeCell ref="D194:E194"/>
    <mergeCell ref="D193:E193"/>
    <mergeCell ref="D192:E192"/>
    <mergeCell ref="D188:E188"/>
    <mergeCell ref="D199:E199"/>
    <mergeCell ref="D197:E197"/>
    <mergeCell ref="D196:E196"/>
    <mergeCell ref="D191:E191"/>
    <mergeCell ref="D190:E190"/>
    <mergeCell ref="D189:E189"/>
    <mergeCell ref="D198:E198"/>
    <mergeCell ref="I9:I10"/>
    <mergeCell ref="J9:P9"/>
    <mergeCell ref="A171:P171"/>
    <mergeCell ref="A74:P74"/>
    <mergeCell ref="A117:P117"/>
    <mergeCell ref="A102:P102"/>
    <mergeCell ref="A103:P103"/>
    <mergeCell ref="A75:P75"/>
    <mergeCell ref="A162:P162"/>
    <mergeCell ref="A163:P163"/>
    <mergeCell ref="A144:P144"/>
    <mergeCell ref="A8:P8"/>
    <mergeCell ref="A9:A10"/>
    <mergeCell ref="B9:B10"/>
    <mergeCell ref="C9:C10"/>
    <mergeCell ref="D9:D10"/>
    <mergeCell ref="E9:E10"/>
    <mergeCell ref="F9:F10"/>
    <mergeCell ref="G9:G10"/>
    <mergeCell ref="H9:H10"/>
    <mergeCell ref="A131:P131"/>
    <mergeCell ref="A11:P11"/>
    <mergeCell ref="A26:P26"/>
    <mergeCell ref="A27:P27"/>
    <mergeCell ref="A44:P44"/>
    <mergeCell ref="A132:P132"/>
    <mergeCell ref="B203:E204"/>
    <mergeCell ref="A1:C1"/>
    <mergeCell ref="A2:C2"/>
    <mergeCell ref="A3:C3"/>
    <mergeCell ref="A4:C4"/>
    <mergeCell ref="A172:P172"/>
    <mergeCell ref="A145:P145"/>
    <mergeCell ref="A45:P45"/>
    <mergeCell ref="A12:P12"/>
    <mergeCell ref="A118:P11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gilyarov.lv</dc:creator>
  <cp:keywords/>
  <dc:description/>
  <cp:lastModifiedBy>p.b.</cp:lastModifiedBy>
  <cp:lastPrinted>2011-12-26T05:33:23Z</cp:lastPrinted>
  <dcterms:created xsi:type="dcterms:W3CDTF">2011-09-23T05:23:20Z</dcterms:created>
  <dcterms:modified xsi:type="dcterms:W3CDTF">2011-12-27T13:23:40Z</dcterms:modified>
  <cp:category/>
  <cp:version/>
  <cp:contentType/>
  <cp:contentStatus/>
</cp:coreProperties>
</file>