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definedNames>
    <definedName name="_xlnm.Print_Area" localSheetId="0">'женщины'!$A$1:$K$76</definedName>
  </definedNames>
  <calcPr fullCalcOnLoad="1"/>
</workbook>
</file>

<file path=xl/sharedStrings.xml><?xml version="1.0" encoding="utf-8"?>
<sst xmlns="http://schemas.openxmlformats.org/spreadsheetml/2006/main" count="1917" uniqueCount="746">
  <si>
    <t>Жюри соревнований:</t>
  </si>
  <si>
    <t>Технические данные:</t>
  </si>
  <si>
    <t>Дистанция:</t>
  </si>
  <si>
    <t>Начальник трассы:</t>
  </si>
  <si>
    <t>Максимальный перепад (HD):</t>
  </si>
  <si>
    <t>Главный судья:</t>
  </si>
  <si>
    <t>Максимальный подъем (МС):</t>
  </si>
  <si>
    <t>Сумма перепадов (ТС):</t>
  </si>
  <si>
    <t>Члены жюри:</t>
  </si>
  <si>
    <t>Длина круга</t>
  </si>
  <si>
    <t>Кругов:</t>
  </si>
  <si>
    <t>Фамилия, имя</t>
  </si>
  <si>
    <t>Старт. номер</t>
  </si>
  <si>
    <t>км</t>
  </si>
  <si>
    <t>Год рожд.</t>
  </si>
  <si>
    <t>Звание</t>
  </si>
  <si>
    <t>Место проведения:</t>
  </si>
  <si>
    <t>ИТОГОВЫЙ ПРОТОКОЛ</t>
  </si>
  <si>
    <t>Место</t>
  </si>
  <si>
    <t>НЕ СТАРТОВАЛИ:</t>
  </si>
  <si>
    <t>м</t>
  </si>
  <si>
    <t>Начало соревнований:</t>
  </si>
  <si>
    <t>Окончание соревнований:</t>
  </si>
  <si>
    <t>Проигрыш</t>
  </si>
  <si>
    <t>Результат</t>
  </si>
  <si>
    <t>Погода</t>
  </si>
  <si>
    <t>Состояние снега</t>
  </si>
  <si>
    <t>Состояние трассы</t>
  </si>
  <si>
    <t>ДСК</t>
  </si>
  <si>
    <t>Финишировали</t>
  </si>
  <si>
    <t>Не стартовали</t>
  </si>
  <si>
    <t>Стартовали</t>
  </si>
  <si>
    <t>Заявлено</t>
  </si>
  <si>
    <t>Воздуха</t>
  </si>
  <si>
    <t>Снега</t>
  </si>
  <si>
    <t>Статистика гонки:</t>
  </si>
  <si>
    <t>Температура:</t>
  </si>
  <si>
    <t>Погода:</t>
  </si>
  <si>
    <t>Группа</t>
  </si>
  <si>
    <t>Место в группе</t>
  </si>
  <si>
    <t>Московская область, г. Дубна</t>
  </si>
  <si>
    <t>МАРАФОН</t>
  </si>
  <si>
    <t>ГЛАВНЫЙ СУДЬЯ:</t>
  </si>
  <si>
    <t>ГЛАВНЫЙ СЕКРЕТАРЬ:</t>
  </si>
  <si>
    <t>Не финиш.</t>
  </si>
  <si>
    <t>Директор марафона:</t>
  </si>
  <si>
    <t>Женщины, 42 км, Свободный стиль</t>
  </si>
  <si>
    <t>13ч 00м</t>
  </si>
  <si>
    <t>15ч 10м</t>
  </si>
  <si>
    <t>Мужчины, 42 км, Свободный стиль</t>
  </si>
  <si>
    <t>9 февраля 2008 года</t>
  </si>
  <si>
    <t>Цапилов Н. В. (Рыбинск)</t>
  </si>
  <si>
    <t>Сигаева Е. К. (Дубна)</t>
  </si>
  <si>
    <t>облачно</t>
  </si>
  <si>
    <t>старый</t>
  </si>
  <si>
    <t>отличное</t>
  </si>
  <si>
    <t>Администрация города Дубны</t>
  </si>
  <si>
    <t>Управление по физической культуре и спорту города Дубны</t>
  </si>
  <si>
    <t>Правительство Московской области</t>
  </si>
  <si>
    <t>Серия лыжных марафонов RUSSIA LOPPET</t>
  </si>
  <si>
    <t>ДУБНЕНСКИЙ ЛЫЖНЫЙ МАРАФОН "НИКОЛОВ ПЕРЕВОЗ"</t>
  </si>
  <si>
    <t>Климов Михаил</t>
  </si>
  <si>
    <t>мс</t>
  </si>
  <si>
    <t>Гуменяк Михаил</t>
  </si>
  <si>
    <t>Биласюк Иван</t>
  </si>
  <si>
    <t>Уваров Алексей</t>
  </si>
  <si>
    <t>Кочетков Олег</t>
  </si>
  <si>
    <t>Рябов Сергей</t>
  </si>
  <si>
    <t>Кутюгин Александр</t>
  </si>
  <si>
    <t>Шведов Андрей</t>
  </si>
  <si>
    <t>Волчев Сергей</t>
  </si>
  <si>
    <t>кмс</t>
  </si>
  <si>
    <t>Рябов Алексей</t>
  </si>
  <si>
    <t>Быстров Алексей</t>
  </si>
  <si>
    <t>Комов Валерий</t>
  </si>
  <si>
    <t>Суханов Алексей</t>
  </si>
  <si>
    <t>Миронов Владимир</t>
  </si>
  <si>
    <t>1р</t>
  </si>
  <si>
    <t>Сидоров Сергей</t>
  </si>
  <si>
    <t>Соловьев Михаил</t>
  </si>
  <si>
    <t>Комиссаров Геннадий</t>
  </si>
  <si>
    <t>Соловьев Андрей</t>
  </si>
  <si>
    <t>Якушев Александр</t>
  </si>
  <si>
    <t>Федорин Владимир</t>
  </si>
  <si>
    <t>Гольцев Александр</t>
  </si>
  <si>
    <t>Шабурин Сергей</t>
  </si>
  <si>
    <t>Шеховцов Валерий</t>
  </si>
  <si>
    <t>Есаков Сергей</t>
  </si>
  <si>
    <t>Венедиктов Михаил</t>
  </si>
  <si>
    <t>Эшкинин Юрий</t>
  </si>
  <si>
    <t>Востриков Иван</t>
  </si>
  <si>
    <t>Бочкарев Олег</t>
  </si>
  <si>
    <t>Титов Дмитрий</t>
  </si>
  <si>
    <t>Чуханов Геннадий</t>
  </si>
  <si>
    <t xml:space="preserve">Волков Олег </t>
  </si>
  <si>
    <t>Андреев  владимир</t>
  </si>
  <si>
    <t>Лисицин Сергей</t>
  </si>
  <si>
    <t>Жильцов Петр</t>
  </si>
  <si>
    <t>Рафаев Андрей</t>
  </si>
  <si>
    <t>Трипака Сергей</t>
  </si>
  <si>
    <t>Фаер Андрей</t>
  </si>
  <si>
    <t>Калинин Олег</t>
  </si>
  <si>
    <t>Заводский Борис</t>
  </si>
  <si>
    <t>Дружинин Евгений</t>
  </si>
  <si>
    <t>Командный Дмитрий</t>
  </si>
  <si>
    <t>Савенков Леонид</t>
  </si>
  <si>
    <t>Деев Михаил</t>
  </si>
  <si>
    <t>Барбашин Иван</t>
  </si>
  <si>
    <t>Буров Сергей</t>
  </si>
  <si>
    <t>Мартынов Игорь</t>
  </si>
  <si>
    <t>Куров Сергей</t>
  </si>
  <si>
    <t>Долгоносов Александр</t>
  </si>
  <si>
    <t>Шибанов Александр</t>
  </si>
  <si>
    <t>Ильвовский Алексей</t>
  </si>
  <si>
    <t>Носков Олег</t>
  </si>
  <si>
    <t>Климов Алексей</t>
  </si>
  <si>
    <t>Жильцов Иван</t>
  </si>
  <si>
    <t>Чурин Сергей</t>
  </si>
  <si>
    <t>Губаиловсикий Сергей</t>
  </si>
  <si>
    <t>Морозов Владимир</t>
  </si>
  <si>
    <t>Крамсалов Алексей</t>
  </si>
  <si>
    <t>Щербаков Максим</t>
  </si>
  <si>
    <t>Пыхонин Денис</t>
  </si>
  <si>
    <t>Шпак Андрей</t>
  </si>
  <si>
    <t>Белеля Дмитрий</t>
  </si>
  <si>
    <t>Емельянов Сергей</t>
  </si>
  <si>
    <t>Савык Ярослав</t>
  </si>
  <si>
    <t>Чугунов Николай</t>
  </si>
  <si>
    <t>Черников Василий</t>
  </si>
  <si>
    <t>Хорошев Андрей</t>
  </si>
  <si>
    <t>Щипанский Владимир</t>
  </si>
  <si>
    <t>Казак Константин</t>
  </si>
  <si>
    <t>Беляков Владислав</t>
  </si>
  <si>
    <t>Давыдов Андрей</t>
  </si>
  <si>
    <t>Доценко Виктор</t>
  </si>
  <si>
    <t>Верзилин Александр</t>
  </si>
  <si>
    <t>Любезнов Денис</t>
  </si>
  <si>
    <t>Минаев Юрий</t>
  </si>
  <si>
    <t>Волков Александр</t>
  </si>
  <si>
    <t>Шибикин Николай</t>
  </si>
  <si>
    <t>Воробьев Игорь</t>
  </si>
  <si>
    <t>Земцов Андрей</t>
  </si>
  <si>
    <t>Кисляков Владимир</t>
  </si>
  <si>
    <t>Бельский Вячеслав</t>
  </si>
  <si>
    <t>Кадыков Георгий</t>
  </si>
  <si>
    <t>Коровкин Дмитрий</t>
  </si>
  <si>
    <t>Мещеряков Владимир</t>
  </si>
  <si>
    <t>Шаров Дмитрий</t>
  </si>
  <si>
    <t>Швецов Андрей</t>
  </si>
  <si>
    <t>Пугачев Сергей</t>
  </si>
  <si>
    <t>Зарубин Игорь</t>
  </si>
  <si>
    <t>Молев Александр</t>
  </si>
  <si>
    <t>Гончаров Николай</t>
  </si>
  <si>
    <t>Комарец Анатолий</t>
  </si>
  <si>
    <t>Леонов Михаил</t>
  </si>
  <si>
    <t>Коробов Дмитрий</t>
  </si>
  <si>
    <t>Евграфов Валерий</t>
  </si>
  <si>
    <t>Мачульский Сергей</t>
  </si>
  <si>
    <t>Шапочкин Дмитрий</t>
  </si>
  <si>
    <t>Егоров Роман</t>
  </si>
  <si>
    <t>Ветохин Виктор</t>
  </si>
  <si>
    <t>Агафонов Алексей</t>
  </si>
  <si>
    <t>Маковеев Евгений</t>
  </si>
  <si>
    <t>Баландин Евгений</t>
  </si>
  <si>
    <t>Шулаев Владимир</t>
  </si>
  <si>
    <t>Шмонов Михаил</t>
  </si>
  <si>
    <t>Лядов Владимир</t>
  </si>
  <si>
    <t>Айсаев Александр</t>
  </si>
  <si>
    <t>2р</t>
  </si>
  <si>
    <t>Бирюков Сергей</t>
  </si>
  <si>
    <t>Незванов Юрий</t>
  </si>
  <si>
    <t>Комышев Сергей</t>
  </si>
  <si>
    <t>Шварц Михаил</t>
  </si>
  <si>
    <t>Белов Максим</t>
  </si>
  <si>
    <t>Кечкин Иван</t>
  </si>
  <si>
    <t>Паляев Константин</t>
  </si>
  <si>
    <t>Сосунов Николай</t>
  </si>
  <si>
    <t>Темкин Павел</t>
  </si>
  <si>
    <t>Башашин Александр</t>
  </si>
  <si>
    <t>Каменский Максим</t>
  </si>
  <si>
    <t>Кожелякин Дмитрий</t>
  </si>
  <si>
    <t>Замятин Николай</t>
  </si>
  <si>
    <t>Вознесенский Михаил</t>
  </si>
  <si>
    <t>Князев Александр</t>
  </si>
  <si>
    <t>Малахов Борис</t>
  </si>
  <si>
    <t>Малышев Григорий</t>
  </si>
  <si>
    <t>Конолыхин Дмитрий</t>
  </si>
  <si>
    <t>Глухов Александр</t>
  </si>
  <si>
    <t>Володько Виталий</t>
  </si>
  <si>
    <t>Бухмаров Александр</t>
  </si>
  <si>
    <t>Артамонов Григорий</t>
  </si>
  <si>
    <t>Некрасов Вячеслав</t>
  </si>
  <si>
    <t>Соловов Михаил</t>
  </si>
  <si>
    <t>Cокольский Валерий</t>
  </si>
  <si>
    <t>Жуков Андрей</t>
  </si>
  <si>
    <t>Ваганов Олег</t>
  </si>
  <si>
    <t>Рудской Игорь</t>
  </si>
  <si>
    <t>Багов Валерий</t>
  </si>
  <si>
    <t>Орлов Максим</t>
  </si>
  <si>
    <t>Душенок Евгений</t>
  </si>
  <si>
    <t>Валиулин Хасан</t>
  </si>
  <si>
    <t>Исаев Сергей</t>
  </si>
  <si>
    <t>Алексеев Дмитрий</t>
  </si>
  <si>
    <t>Попов Сергей</t>
  </si>
  <si>
    <t>Мурашко В</t>
  </si>
  <si>
    <t>Солтанов Александр</t>
  </si>
  <si>
    <t>Власов Юрий</t>
  </si>
  <si>
    <t>Поляков Станислав</t>
  </si>
  <si>
    <t>Гришин Юрий</t>
  </si>
  <si>
    <t>Смирнов Виктор</t>
  </si>
  <si>
    <t>Коноплев Александр</t>
  </si>
  <si>
    <t>Попченко Иван</t>
  </si>
  <si>
    <t>Рябинин Антон</t>
  </si>
  <si>
    <t>Шеин Юрий</t>
  </si>
  <si>
    <t>Руменко Владимир</t>
  </si>
  <si>
    <t>Розов Алексей</t>
  </si>
  <si>
    <t>Аношин Юрий</t>
  </si>
  <si>
    <t>Шимановский Тимур</t>
  </si>
  <si>
    <t>Борин Николай</t>
  </si>
  <si>
    <t>Ермолаев Андрей</t>
  </si>
  <si>
    <t>Кирст Николай</t>
  </si>
  <si>
    <t>Рябов Анатолий</t>
  </si>
  <si>
    <t>Шаханов Борис</t>
  </si>
  <si>
    <t>Френклах Яков</t>
  </si>
  <si>
    <t>Иванов Андрей</t>
  </si>
  <si>
    <t>Кацена Войтек</t>
  </si>
  <si>
    <t>Новиков Николай</t>
  </si>
  <si>
    <t>Пензюх Игорь</t>
  </si>
  <si>
    <t>Мишулин Леонид</t>
  </si>
  <si>
    <t>Ткаченко Алексей</t>
  </si>
  <si>
    <t>Джагаридзе Георгий</t>
  </si>
  <si>
    <t>Залогин Геннадий</t>
  </si>
  <si>
    <t>Андреев Владимир</t>
  </si>
  <si>
    <t>Тимохин Игорь</t>
  </si>
  <si>
    <t>Устинов Вадим</t>
  </si>
  <si>
    <t>Кондратюк Анатолий</t>
  </si>
  <si>
    <t>Червяков Василий</t>
  </si>
  <si>
    <t>Лещенко Николай</t>
  </si>
  <si>
    <t>Гаюльский Виктор</t>
  </si>
  <si>
    <t>Пчелинцев Максим</t>
  </si>
  <si>
    <t>Плотников Илья</t>
  </si>
  <si>
    <t>Бураков Леонид</t>
  </si>
  <si>
    <t>Баранов Сергей</t>
  </si>
  <si>
    <t>Чернышев Евгений</t>
  </si>
  <si>
    <t>Подстяжонок Николай</t>
  </si>
  <si>
    <t>Ордин Герман</t>
  </si>
  <si>
    <t>Черняховский Михаил</t>
  </si>
  <si>
    <t>Поздухов Алексей</t>
  </si>
  <si>
    <t>Макаров Алексей</t>
  </si>
  <si>
    <t>Голубев Владимир</t>
  </si>
  <si>
    <t>Юртаев Вадим</t>
  </si>
  <si>
    <t>Спиридонов Николай</t>
  </si>
  <si>
    <t>Манаенков Владимир</t>
  </si>
  <si>
    <t>Носов Владимир</t>
  </si>
  <si>
    <t>Кривенков Сергей</t>
  </si>
  <si>
    <t>Арсеньев Александр</t>
  </si>
  <si>
    <t>Халяпин Александр</t>
  </si>
  <si>
    <t>Плотонов Леонид</t>
  </si>
  <si>
    <t>Лаврушин Александр</t>
  </si>
  <si>
    <t>Лангуев Анатолий</t>
  </si>
  <si>
    <t>Ковчегин Дмитрий</t>
  </si>
  <si>
    <t>Пуляев Лев</t>
  </si>
  <si>
    <t>Круглов Юрий</t>
  </si>
  <si>
    <t>Афонин Владимир</t>
  </si>
  <si>
    <t>Макаров Петр</t>
  </si>
  <si>
    <t>Горяев Сергей</t>
  </si>
  <si>
    <t>Абрамов Александр</t>
  </si>
  <si>
    <t>Злобин Владислав</t>
  </si>
  <si>
    <t>Матюхин Геннадий</t>
  </si>
  <si>
    <t>Казанцев Геннадий</t>
  </si>
  <si>
    <t>Сафонов Александр</t>
  </si>
  <si>
    <t>Чечеткин Сергей</t>
  </si>
  <si>
    <t>Савилов Андрей</t>
  </si>
  <si>
    <t>Евсиков Александр</t>
  </si>
  <si>
    <t>Мусатов Андрей</t>
  </si>
  <si>
    <t>Федькин Сергей</t>
  </si>
  <si>
    <t>Гетьман Андрей</t>
  </si>
  <si>
    <t>Ахмерльов Шамиль</t>
  </si>
  <si>
    <t>Жаринов Виктор</t>
  </si>
  <si>
    <t>Селезнев Олег</t>
  </si>
  <si>
    <t>Боровой Игорь</t>
  </si>
  <si>
    <t>Холопов Виктор</t>
  </si>
  <si>
    <t>Кочерган Михаил</t>
  </si>
  <si>
    <t>Кривушин Владимир</t>
  </si>
  <si>
    <t>Мироненко Алексей</t>
  </si>
  <si>
    <t>Рыжкин Сергей</t>
  </si>
  <si>
    <t>Пирожков Дмитрий</t>
  </si>
  <si>
    <t>Миронов Сергей</t>
  </si>
  <si>
    <t>Афоненко Анатолий</t>
  </si>
  <si>
    <t>Ротастиков Владимир</t>
  </si>
  <si>
    <t>Ерофеев Андрей</t>
  </si>
  <si>
    <t>Зайцев Евгений</t>
  </si>
  <si>
    <t>Чибис Сергей</t>
  </si>
  <si>
    <t>Полтавский Александр</t>
  </si>
  <si>
    <t>Слепченко Александр</t>
  </si>
  <si>
    <t>Касилов Игорь</t>
  </si>
  <si>
    <t>Григорьев Сергей</t>
  </si>
  <si>
    <t>Поветкин Дмитрий</t>
  </si>
  <si>
    <t>Аринушкин Александр</t>
  </si>
  <si>
    <t>Куряшов Сергей</t>
  </si>
  <si>
    <t>Киселев Александр</t>
  </si>
  <si>
    <t>Левитин Альберт</t>
  </si>
  <si>
    <t>Медведев Евгений</t>
  </si>
  <si>
    <t>Коробов Александр</t>
  </si>
  <si>
    <t>Куров Геннадий</t>
  </si>
  <si>
    <t>Муравьев Сергей</t>
  </si>
  <si>
    <t>Парыгин Александр</t>
  </si>
  <si>
    <t>Абрахманов Рашид</t>
  </si>
  <si>
    <t>Архипов Алексей</t>
  </si>
  <si>
    <t>Исаев Юрий</t>
  </si>
  <si>
    <t>Платонов Петр</t>
  </si>
  <si>
    <t>Валуев Михаил</t>
  </si>
  <si>
    <t>Жильцов Игорь</t>
  </si>
  <si>
    <t>Дроздов Дмитрий</t>
  </si>
  <si>
    <t>Кузнецов Александр</t>
  </si>
  <si>
    <t>Бубнов В</t>
  </si>
  <si>
    <t>Яшков Владимир</t>
  </si>
  <si>
    <t>Качуровский Константин</t>
  </si>
  <si>
    <t>Брюханов Александр</t>
  </si>
  <si>
    <t>Тавров Александр</t>
  </si>
  <si>
    <t>Комиссаров Андрей</t>
  </si>
  <si>
    <t>Аверьянов Сергей</t>
  </si>
  <si>
    <t>Вишняков Виктор</t>
  </si>
  <si>
    <t>Беляев Леонид</t>
  </si>
  <si>
    <t>Плаксин Сергей</t>
  </si>
  <si>
    <t>Одоховский Вячеслав</t>
  </si>
  <si>
    <t>Яшин Сергей</t>
  </si>
  <si>
    <t>Никоноров Валентин</t>
  </si>
  <si>
    <t>Никитин Константин</t>
  </si>
  <si>
    <t>Романовский Алексей</t>
  </si>
  <si>
    <t>Тутынин Виктор</t>
  </si>
  <si>
    <t>Пучков Виктор</t>
  </si>
  <si>
    <t>Алексеев Максим</t>
  </si>
  <si>
    <t>Баклаков Юрий</t>
  </si>
  <si>
    <t xml:space="preserve">Зарецкий </t>
  </si>
  <si>
    <t>Карпичев Павел</t>
  </si>
  <si>
    <t>Удовенко Леонид</t>
  </si>
  <si>
    <t>Бучинский Сергей</t>
  </si>
  <si>
    <t>Рябов Валерий</t>
  </si>
  <si>
    <t>Новиков Александр</t>
  </si>
  <si>
    <t>Бахвалов Вячеслав</t>
  </si>
  <si>
    <t>Сиконенко Владимир</t>
  </si>
  <si>
    <t>Борисов Павел</t>
  </si>
  <si>
    <t>Александров Александр</t>
  </si>
  <si>
    <t>Феоктистов Владимир</t>
  </si>
  <si>
    <t>Кувшинов Евгений</t>
  </si>
  <si>
    <t>Тихомиров Арнольд</t>
  </si>
  <si>
    <t>Лавриненко Владимир</t>
  </si>
  <si>
    <t>Терехов Михаил</t>
  </si>
  <si>
    <t>Морозов Дмитрий</t>
  </si>
  <si>
    <t>Дудкин Сергей</t>
  </si>
  <si>
    <t>Губачев Иван</t>
  </si>
  <si>
    <t>Востоков Сергей</t>
  </si>
  <si>
    <t>Скрипкин Герман</t>
  </si>
  <si>
    <t>Лешков Владимир</t>
  </si>
  <si>
    <t>Фесик</t>
  </si>
  <si>
    <t>Лебедев Николай</t>
  </si>
  <si>
    <t>Сорокин Владимир</t>
  </si>
  <si>
    <t>Галкин Григорий</t>
  </si>
  <si>
    <t>Воронов Валерий</t>
  </si>
  <si>
    <t>Каравай Михаил</t>
  </si>
  <si>
    <t>Петрушов Николай</t>
  </si>
  <si>
    <t>Сметанкин Сергей</t>
  </si>
  <si>
    <t>Готгильф Владимир</t>
  </si>
  <si>
    <t>Барадулин Сергей</t>
  </si>
  <si>
    <t>Козырев Александр</t>
  </si>
  <si>
    <t>Сивачев Александр</t>
  </si>
  <si>
    <t>Платонов Виктор</t>
  </si>
  <si>
    <t>Козовников Владимир</t>
  </si>
  <si>
    <t>Лызин А</t>
  </si>
  <si>
    <t>Романов Михаил</t>
  </si>
  <si>
    <t>Щекалев Алексей</t>
  </si>
  <si>
    <t>Астафьев Геннадий</t>
  </si>
  <si>
    <t>Карпов Андрей</t>
  </si>
  <si>
    <t>Яровиков Артем</t>
  </si>
  <si>
    <t>Брюханов Владимир</t>
  </si>
  <si>
    <t>Лукин Алексей</t>
  </si>
  <si>
    <t>Тотский Александр</t>
  </si>
  <si>
    <t>Бабонин Юрий</t>
  </si>
  <si>
    <t>Бабонин Дмитрий</t>
  </si>
  <si>
    <t>Анисимов Борис</t>
  </si>
  <si>
    <t>Чебунин Иван</t>
  </si>
  <si>
    <t>Игумнов Александр</t>
  </si>
  <si>
    <t>Горбачев Юрий</t>
  </si>
  <si>
    <t>Александров Дмитрий</t>
  </si>
  <si>
    <t>Кожевников Константин</t>
  </si>
  <si>
    <t>Анастасиев Дмитрий</t>
  </si>
  <si>
    <t>Александров Григорий</t>
  </si>
  <si>
    <t>Зенин Михаил</t>
  </si>
  <si>
    <t>Бузуев Павел</t>
  </si>
  <si>
    <t>Фролов Игорь</t>
  </si>
  <si>
    <t>Борисов Олег</t>
  </si>
  <si>
    <t>Абрамов Андрей</t>
  </si>
  <si>
    <t>Коморов Денис</t>
  </si>
  <si>
    <t>Лисицин Александр</t>
  </si>
  <si>
    <t>Василькин Леонид</t>
  </si>
  <si>
    <t>Новов Николай</t>
  </si>
  <si>
    <t>Корпухин Вячеслав</t>
  </si>
  <si>
    <t>Иванов Александр</t>
  </si>
  <si>
    <t>Пчелинцев Олег</t>
  </si>
  <si>
    <t>Меньщиков Николай</t>
  </si>
  <si>
    <t>Крюков Владимир</t>
  </si>
  <si>
    <t>Пестриков Вячеслав</t>
  </si>
  <si>
    <t>Кручков Владимир</t>
  </si>
  <si>
    <t>Лифарев Дмитрий</t>
  </si>
  <si>
    <t>Климин Михаил</t>
  </si>
  <si>
    <t>Калюжный Сергей</t>
  </si>
  <si>
    <t>Козлов Игорь</t>
  </si>
  <si>
    <t>Назаркин Арсений</t>
  </si>
  <si>
    <t>Иванов Валерий</t>
  </si>
  <si>
    <t>Афанасьев Александр</t>
  </si>
  <si>
    <t>Червоткин Николай</t>
  </si>
  <si>
    <t>Пулькин Алексей</t>
  </si>
  <si>
    <t>Разинков Кирилл</t>
  </si>
  <si>
    <t>Родин Александр</t>
  </si>
  <si>
    <t>Вилисов Владимир</t>
  </si>
  <si>
    <t>Кукрус Андрей</t>
  </si>
  <si>
    <t>мсмк</t>
  </si>
  <si>
    <t>Тарабаринов Алексей</t>
  </si>
  <si>
    <t>Чурин Борис</t>
  </si>
  <si>
    <t>Кравчук Сергей</t>
  </si>
  <si>
    <t>Алтунджи Сергей</t>
  </si>
  <si>
    <t>Тихонов Вадим</t>
  </si>
  <si>
    <t>Павлов Сергей</t>
  </si>
  <si>
    <t>Зарицкий Михаил</t>
  </si>
  <si>
    <t>Дубровин Александр</t>
  </si>
  <si>
    <t>Григорьев Игор</t>
  </si>
  <si>
    <t>Першаев Илья</t>
  </si>
  <si>
    <t>Дубровин Николай</t>
  </si>
  <si>
    <t>Продан Антоний</t>
  </si>
  <si>
    <t>Колышев Сергей</t>
  </si>
  <si>
    <t>Животенко Сергей</t>
  </si>
  <si>
    <t>Антонюк Юрий</t>
  </si>
  <si>
    <t>Кузнецов Кирилл</t>
  </si>
  <si>
    <t>Сидякин Антон</t>
  </si>
  <si>
    <t>Сухой Алексей</t>
  </si>
  <si>
    <t>Остапенко Андрей</t>
  </si>
  <si>
    <t>Тиновицкий Михаил</t>
  </si>
  <si>
    <t>Валуев Владимир</t>
  </si>
  <si>
    <t>Рогожин Андрей</t>
  </si>
  <si>
    <t>Колганов Евгений</t>
  </si>
  <si>
    <t>Алимов Роман</t>
  </si>
  <si>
    <t>Афонин Валерий</t>
  </si>
  <si>
    <t>Мельников Сергей</t>
  </si>
  <si>
    <t>Лукин Николай</t>
  </si>
  <si>
    <t>Акимов Сергей</t>
  </si>
  <si>
    <t>Антонов Вячеслав</t>
  </si>
  <si>
    <t>Жуков Сергей</t>
  </si>
  <si>
    <t>Игнатов Сергей</t>
  </si>
  <si>
    <t>Бахарев Александр</t>
  </si>
  <si>
    <t>Ерасов Иван</t>
  </si>
  <si>
    <t>Киселев Валерий</t>
  </si>
  <si>
    <t>Федоров Игорь</t>
  </si>
  <si>
    <t>Кириллин Роман</t>
  </si>
  <si>
    <t>Кремена Владимир</t>
  </si>
  <si>
    <t>Буткин Александр</t>
  </si>
  <si>
    <t>Савосин Юрий</t>
  </si>
  <si>
    <t>Филипов Александр</t>
  </si>
  <si>
    <t>Чечеткин Александр</t>
  </si>
  <si>
    <t>Толченов Михаил</t>
  </si>
  <si>
    <t>Дегтерев Евгений</t>
  </si>
  <si>
    <t>Аполченцев Антон</t>
  </si>
  <si>
    <t>Сдобников Евгений</t>
  </si>
  <si>
    <t>Михайлов Михаил</t>
  </si>
  <si>
    <t>Шувалов Андрей</t>
  </si>
  <si>
    <t>Животенко Александр</t>
  </si>
  <si>
    <t>Бахин Владимир</t>
  </si>
  <si>
    <t>Лебедев Вадим</t>
  </si>
  <si>
    <t>Аверин Станислав</t>
  </si>
  <si>
    <t>Капелькин Алексей</t>
  </si>
  <si>
    <t>Салов Михаил</t>
  </si>
  <si>
    <t>Родин Евгений</t>
  </si>
  <si>
    <t>Сергеев Николай</t>
  </si>
  <si>
    <t>Щелгунов Виктор</t>
  </si>
  <si>
    <t>Шевырев Валерий</t>
  </si>
  <si>
    <t>Банецкий Виктор</t>
  </si>
  <si>
    <t>Сластенников Юрий</t>
  </si>
  <si>
    <t>Завидов Алексей</t>
  </si>
  <si>
    <t>Яковлев Александр</t>
  </si>
  <si>
    <t>Дыбин Анатолий</t>
  </si>
  <si>
    <t>Лишанков Валентин</t>
  </si>
  <si>
    <t>Аристов Александр</t>
  </si>
  <si>
    <t>Оришин Николай</t>
  </si>
  <si>
    <t>Ковров Николай</t>
  </si>
  <si>
    <t>Котов Игорь</t>
  </si>
  <si>
    <t>Николаев Александр</t>
  </si>
  <si>
    <t>Васильев Юрий</t>
  </si>
  <si>
    <t>Плавский Игорь</t>
  </si>
  <si>
    <t>Брязгунов П</t>
  </si>
  <si>
    <t>Сорокин Константин</t>
  </si>
  <si>
    <t>Богданов Борис</t>
  </si>
  <si>
    <t>Макаркин</t>
  </si>
  <si>
    <t>Жданов Илья</t>
  </si>
  <si>
    <t>Поздеев Андрей</t>
  </si>
  <si>
    <t>Яхинсон Марк</t>
  </si>
  <si>
    <t>Мелехин Виктор</t>
  </si>
  <si>
    <t>Медведев Илья</t>
  </si>
  <si>
    <t>Чередилов Алексей</t>
  </si>
  <si>
    <t>Морозов Сергей</t>
  </si>
  <si>
    <t>Астахов Алексей</t>
  </si>
  <si>
    <t>Мукозобов Дмитрий</t>
  </si>
  <si>
    <t>Угрчемов Алексей</t>
  </si>
  <si>
    <t>Макаров Максим</t>
  </si>
  <si>
    <t>Боронин Сергей</t>
  </si>
  <si>
    <t>Крупа Любош</t>
  </si>
  <si>
    <t>Телегин Виктор</t>
  </si>
  <si>
    <t>Москва</t>
  </si>
  <si>
    <t>Киев(Украина)</t>
  </si>
  <si>
    <t>Солнечногоск</t>
  </si>
  <si>
    <t>Зарайск-Динамо</t>
  </si>
  <si>
    <t>ЛЦ Истина</t>
  </si>
  <si>
    <t>г.Дубна</t>
  </si>
  <si>
    <t>Ермово</t>
  </si>
  <si>
    <t>Солнечногорск</t>
  </si>
  <si>
    <t>Ржев</t>
  </si>
  <si>
    <t>Кристалл</t>
  </si>
  <si>
    <t>Тула</t>
  </si>
  <si>
    <t>Солечногорск</t>
  </si>
  <si>
    <t>Крестцы</t>
  </si>
  <si>
    <t>П-Посад</t>
  </si>
  <si>
    <t>Воронеж</t>
  </si>
  <si>
    <t>Кировская область</t>
  </si>
  <si>
    <t>Талдом</t>
  </si>
  <si>
    <t>МВТУ</t>
  </si>
  <si>
    <t>Юбиленый М.О.</t>
  </si>
  <si>
    <t>ВМФ</t>
  </si>
  <si>
    <t>ОМЕГА</t>
  </si>
  <si>
    <t>Красногорск</t>
  </si>
  <si>
    <t>Динамо</t>
  </si>
  <si>
    <t>МГУ</t>
  </si>
  <si>
    <t>П.Кретица</t>
  </si>
  <si>
    <t>п.Горки-10</t>
  </si>
  <si>
    <t>г. Климовск</t>
  </si>
  <si>
    <t>Сергиев Посад</t>
  </si>
  <si>
    <t>АРЕНА</t>
  </si>
  <si>
    <t>Дубна</t>
  </si>
  <si>
    <t>г.Полярные Зори</t>
  </si>
  <si>
    <t>Владимир</t>
  </si>
  <si>
    <t>Чкаловск(Нижегородск</t>
  </si>
  <si>
    <t>Пушкино</t>
  </si>
  <si>
    <t>Электрогорск</t>
  </si>
  <si>
    <t>г. Великий Новгород</t>
  </si>
  <si>
    <t>Новгородская  обл.</t>
  </si>
  <si>
    <t>Усть-кут</t>
  </si>
  <si>
    <t>г.Фрязино</t>
  </si>
  <si>
    <t>п.Назарьева</t>
  </si>
  <si>
    <t>Дмитров</t>
  </si>
  <si>
    <t>Дубна-Кубок</t>
  </si>
  <si>
    <t>IRC</t>
  </si>
  <si>
    <t>г. Старая Купавна</t>
  </si>
  <si>
    <t>Яхрома</t>
  </si>
  <si>
    <t>Рыбинск</t>
  </si>
  <si>
    <t>п.Кубинка</t>
  </si>
  <si>
    <t>Одинцово</t>
  </si>
  <si>
    <t>Красково</t>
  </si>
  <si>
    <t>Павловский-Посад</t>
  </si>
  <si>
    <t>г.Серпухов</t>
  </si>
  <si>
    <t>Зеленоград</t>
  </si>
  <si>
    <t>Химки</t>
  </si>
  <si>
    <t>Жуковский</t>
  </si>
  <si>
    <t>Метеор</t>
  </si>
  <si>
    <t>Сызрань</t>
  </si>
  <si>
    <t>г.Ярцево</t>
  </si>
  <si>
    <t>Красногроск</t>
  </si>
  <si>
    <t>Запрудня</t>
  </si>
  <si>
    <t>С-Посад</t>
  </si>
  <si>
    <t>г. Артемовский</t>
  </si>
  <si>
    <t>Троицк</t>
  </si>
  <si>
    <t>Королев</t>
  </si>
  <si>
    <t>Зарянск</t>
  </si>
  <si>
    <t>Ногинск</t>
  </si>
  <si>
    <t>Клин</t>
  </si>
  <si>
    <t>Вологда</t>
  </si>
  <si>
    <t>Истра</t>
  </si>
  <si>
    <t>г. Химки</t>
  </si>
  <si>
    <t>Дедовск(МО)</t>
  </si>
  <si>
    <t>Плющиха</t>
  </si>
  <si>
    <t>Прага</t>
  </si>
  <si>
    <t>СКИФ</t>
  </si>
  <si>
    <t>г.Химки</t>
  </si>
  <si>
    <t>п.Софрино-1</t>
  </si>
  <si>
    <t>Кимры</t>
  </si>
  <si>
    <t>Пересвет</t>
  </si>
  <si>
    <t>г. Дзержинский</t>
  </si>
  <si>
    <t>Звенигород</t>
  </si>
  <si>
    <t>Лыткарино</t>
  </si>
  <si>
    <t>МПГУ</t>
  </si>
  <si>
    <t>Слнечногорск</t>
  </si>
  <si>
    <t>СЗАО</t>
  </si>
  <si>
    <t>Новгородская область</t>
  </si>
  <si>
    <t>п.Купавна</t>
  </si>
  <si>
    <t>ЦСК ВМФ</t>
  </si>
  <si>
    <t>г.Москва</t>
  </si>
  <si>
    <t>Ивантеевка</t>
  </si>
  <si>
    <t>Серпухов</t>
  </si>
  <si>
    <t>Домодедово</t>
  </si>
  <si>
    <t>Андреевка</t>
  </si>
  <si>
    <t>Конаково</t>
  </si>
  <si>
    <t>Коломна</t>
  </si>
  <si>
    <t>МФТИ</t>
  </si>
  <si>
    <t>Орехово-Зуево</t>
  </si>
  <si>
    <t>П. Ржавки</t>
  </si>
  <si>
    <t>Снегирь</t>
  </si>
  <si>
    <t>Псков</t>
  </si>
  <si>
    <t>ЦАО CAVEX</t>
  </si>
  <si>
    <t>Динамо-25</t>
  </si>
  <si>
    <t>МИФИ</t>
  </si>
  <si>
    <t>Долгопруный</t>
  </si>
  <si>
    <t>ФАиС</t>
  </si>
  <si>
    <t>Гомель(Беларусь)</t>
  </si>
  <si>
    <t>Красноярск</t>
  </si>
  <si>
    <t>Мытищи</t>
  </si>
  <si>
    <t>Вверх-вниз</t>
  </si>
  <si>
    <t>г.Кораблино</t>
  </si>
  <si>
    <t>г. Москва</t>
  </si>
  <si>
    <t>Липецкая область</t>
  </si>
  <si>
    <t>г.Волгоград</t>
  </si>
  <si>
    <t>Одинцова</t>
  </si>
  <si>
    <t xml:space="preserve">          </t>
  </si>
  <si>
    <t>Обнинск</t>
  </si>
  <si>
    <t>Икша</t>
  </si>
  <si>
    <t>Ромашково</t>
  </si>
  <si>
    <t>Балашиха</t>
  </si>
  <si>
    <t>Чебоксары</t>
  </si>
  <si>
    <t>Киров</t>
  </si>
  <si>
    <t>Московская область</t>
  </si>
  <si>
    <t>П.Кубинка</t>
  </si>
  <si>
    <t>Щелково</t>
  </si>
  <si>
    <t>MST</t>
  </si>
  <si>
    <t>Энергомаш</t>
  </si>
  <si>
    <t>Голицыно</t>
  </si>
  <si>
    <t>Немчиновка</t>
  </si>
  <si>
    <t>п.Балакирево Владим.</t>
  </si>
  <si>
    <t xml:space="preserve">Дубна               </t>
  </si>
  <si>
    <t xml:space="preserve">Апрелевка           </t>
  </si>
  <si>
    <t>ВАО</t>
  </si>
  <si>
    <t>Кашин</t>
  </si>
  <si>
    <t>РЖД</t>
  </si>
  <si>
    <t>с/к Факел</t>
  </si>
  <si>
    <t>г.Москва ЮАО</t>
  </si>
  <si>
    <t>Ликин-Дулев</t>
  </si>
  <si>
    <t>Рязань</t>
  </si>
  <si>
    <t>Петропавловск-Камчат</t>
  </si>
  <si>
    <t>Словакия</t>
  </si>
  <si>
    <t>НЕ ЗАКОНЧИЛИ ДИСТАНЦИЮ:</t>
  </si>
  <si>
    <t xml:space="preserve">М0 87-78       </t>
  </si>
  <si>
    <t xml:space="preserve">М3 67-63       </t>
  </si>
  <si>
    <t xml:space="preserve">М1 77-73       </t>
  </si>
  <si>
    <t xml:space="preserve">М2 72-68       </t>
  </si>
  <si>
    <t xml:space="preserve">М5 57-53       </t>
  </si>
  <si>
    <t xml:space="preserve">М 88-89        </t>
  </si>
  <si>
    <t xml:space="preserve">М6 52-48       </t>
  </si>
  <si>
    <t xml:space="preserve">М4 62-58       </t>
  </si>
  <si>
    <t xml:space="preserve">М7 47-43       </t>
  </si>
  <si>
    <t xml:space="preserve">М8 42-38       </t>
  </si>
  <si>
    <t xml:space="preserve">М9 37-33       </t>
  </si>
  <si>
    <t>Григоренко Екатерина</t>
  </si>
  <si>
    <t>Линькова Валентина</t>
  </si>
  <si>
    <t>Калуга</t>
  </si>
  <si>
    <t>Кочеткова Елена</t>
  </si>
  <si>
    <t>Пляшечко Мария</t>
  </si>
  <si>
    <t>Ларчина Любовь</t>
  </si>
  <si>
    <t>Краснознаменск</t>
  </si>
  <si>
    <t>Новоселова Мария</t>
  </si>
  <si>
    <t>Долгопрудный</t>
  </si>
  <si>
    <t>Афанасова Екатерина</t>
  </si>
  <si>
    <t>Гладкова Татьяна</t>
  </si>
  <si>
    <t>Пухтий Евгения</t>
  </si>
  <si>
    <t>Электросталь</t>
  </si>
  <si>
    <t>Никитина Наталья</t>
  </si>
  <si>
    <t>Кукуева Ирина</t>
  </si>
  <si>
    <t>Тереунова Жанетт</t>
  </si>
  <si>
    <t>Тышова Светлана</t>
  </si>
  <si>
    <t>Гальцова Елена</t>
  </si>
  <si>
    <t>Воробьева Марина</t>
  </si>
  <si>
    <t>Воскресенск</t>
  </si>
  <si>
    <t>Расстрыгина Марина</t>
  </si>
  <si>
    <t>клуб IRC</t>
  </si>
  <si>
    <t>Казаринова Зоя</t>
  </si>
  <si>
    <t>Н.Новгород</t>
  </si>
  <si>
    <t>Решетова Наталья</t>
  </si>
  <si>
    <t>Минина Татьяна</t>
  </si>
  <si>
    <t>Прокудина Ольга</t>
  </si>
  <si>
    <t>Ерастова Любовь</t>
  </si>
  <si>
    <t>Елькова Диана</t>
  </si>
  <si>
    <t>Видное</t>
  </si>
  <si>
    <t>Некрасова Наталья</t>
  </si>
  <si>
    <t>Юльенцова Галина</t>
  </si>
  <si>
    <t>Зволанкова Марта</t>
  </si>
  <si>
    <t>Чехия</t>
  </si>
  <si>
    <t>Сафонова Ирина</t>
  </si>
  <si>
    <t>Платонова Елена</t>
  </si>
  <si>
    <t>Эккер Анастасия</t>
  </si>
  <si>
    <t>Смирнова Светлана</t>
  </si>
  <si>
    <t>Вавакина Елена</t>
  </si>
  <si>
    <t>Дмитриева Татьяна</t>
  </si>
  <si>
    <t>Люберцы</t>
  </si>
  <si>
    <t>ИКАР</t>
  </si>
  <si>
    <t>Сирякова Евгения</t>
  </si>
  <si>
    <t>Буткина Татьяна</t>
  </si>
  <si>
    <t xml:space="preserve">Серганова Елена </t>
  </si>
  <si>
    <t>Арефьева Татьяна</t>
  </si>
  <si>
    <t>Кадыкова</t>
  </si>
  <si>
    <t>Леонова Ольга</t>
  </si>
  <si>
    <t>Гаврилова Валентина</t>
  </si>
  <si>
    <t>Кашира</t>
  </si>
  <si>
    <t>Балагурова Галина</t>
  </si>
  <si>
    <t xml:space="preserve">Ж0 87-78       </t>
  </si>
  <si>
    <t xml:space="preserve">Ж2 72-68       </t>
  </si>
  <si>
    <t xml:space="preserve">Ж1 77-73       </t>
  </si>
  <si>
    <t xml:space="preserve">Ж3 67-63       </t>
  </si>
  <si>
    <t xml:space="preserve">Ж5 57-53       </t>
  </si>
  <si>
    <t xml:space="preserve">Ж4 62-58       </t>
  </si>
  <si>
    <t xml:space="preserve">Ж6 52-48       </t>
  </si>
  <si>
    <t>Город</t>
  </si>
  <si>
    <t>ДСО, Спортклуб</t>
  </si>
  <si>
    <t>Цапилов Н. В.</t>
  </si>
  <si>
    <t>Чайникова Е. Д.</t>
  </si>
  <si>
    <t>Чередилов А. К.</t>
  </si>
  <si>
    <t>Харитонова Т. Н.</t>
  </si>
  <si>
    <t>Кондрашков Ф. И.</t>
  </si>
  <si>
    <t>МГТУ</t>
  </si>
  <si>
    <t>МГУ(Юрфак)</t>
  </si>
  <si>
    <t>УОР Буревестник</t>
  </si>
  <si>
    <t>Альпклуб МАИ</t>
  </si>
  <si>
    <t>ТЭЦ-22 Мосэнерго</t>
  </si>
  <si>
    <t>ГосМКБ "Радуга"</t>
  </si>
  <si>
    <t>Вооруженные силы</t>
  </si>
  <si>
    <t>Ветераны Фрязино</t>
  </si>
  <si>
    <t>Локомотив</t>
  </si>
  <si>
    <t>СК Альфа-Битца</t>
  </si>
  <si>
    <t>с/к Ромашково</t>
  </si>
  <si>
    <t>Альфа-Битца</t>
  </si>
  <si>
    <t>Волкуша</t>
  </si>
  <si>
    <t>Клуб Манжосов</t>
  </si>
  <si>
    <t>автокомбинат</t>
  </si>
  <si>
    <t>Автокомбинат</t>
  </si>
  <si>
    <t>Мошков Иван</t>
  </si>
  <si>
    <t>ОИЯИ</t>
  </si>
  <si>
    <t>Тензор</t>
  </si>
  <si>
    <t>с. Никольское</t>
  </si>
  <si>
    <t>Белый Городок</t>
  </si>
  <si>
    <t>МС</t>
  </si>
  <si>
    <t>ЗМС</t>
  </si>
  <si>
    <t>Космическая связь</t>
  </si>
  <si>
    <t>TECSO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</si>
</sst>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:ss"/>
    <numFmt numFmtId="181" formatCode="000000"/>
    <numFmt numFmtId="182" formatCode="hh:mm/ss"/>
    <numFmt numFmtId="183" formatCode="\x\:mm:ss"/>
    <numFmt numFmtId="184" formatCode="\+h:mm:ss.0"/>
    <numFmt numFmtId="185" formatCode="h:mm:ss.0"/>
    <numFmt numFmtId="186" formatCode="hh:mm:ss.0"/>
    <numFmt numFmtId="187" formatCode="\+mm:ss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\+hh:mm:ss.0"/>
    <numFmt numFmtId="193" formatCode="mm:ss.0;@"/>
  </numFmts>
  <fonts count="3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58" applyFont="1" applyBorder="1" applyAlignment="1">
      <alignment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58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47" fontId="0" fillId="0" borderId="0" xfId="0" applyNumberFormat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14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7" xfId="58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center"/>
      <protection/>
    </xf>
    <xf numFmtId="0" fontId="13" fillId="0" borderId="0" xfId="58" applyFont="1" applyFill="1" applyBorder="1" applyAlignment="1">
      <alignment horizontal="left"/>
      <protection/>
    </xf>
    <xf numFmtId="0" fontId="1" fillId="20" borderId="18" xfId="58" applyFont="1" applyFill="1" applyBorder="1" applyAlignment="1">
      <alignment horizontal="center" vertical="center" wrapText="1"/>
      <protection/>
    </xf>
    <xf numFmtId="0" fontId="1" fillId="2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1" fillId="20" borderId="25" xfId="58" applyFont="1" applyFill="1" applyBorder="1" applyAlignment="1">
      <alignment horizontal="center" vertical="center" wrapText="1"/>
      <protection/>
    </xf>
    <xf numFmtId="0" fontId="1" fillId="20" borderId="26" xfId="58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58" applyFont="1" applyFill="1" applyBorder="1" applyAlignment="1">
      <alignment horizontal="center"/>
      <protection/>
    </xf>
    <xf numFmtId="0" fontId="3" fillId="0" borderId="32" xfId="0" applyFont="1" applyFill="1" applyBorder="1" applyAlignment="1">
      <alignment horizontal="center" wrapText="1"/>
    </xf>
    <xf numFmtId="47" fontId="0" fillId="0" borderId="32" xfId="0" applyNumberFormat="1" applyBorder="1" applyAlignment="1">
      <alignment horizontal="center"/>
    </xf>
    <xf numFmtId="184" fontId="0" fillId="0" borderId="32" xfId="0" applyNumberFormat="1" applyFill="1" applyBorder="1" applyAlignment="1">
      <alignment horizontal="center"/>
    </xf>
    <xf numFmtId="0" fontId="3" fillId="0" borderId="33" xfId="58" applyFont="1" applyFill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0" fillId="0" borderId="0" xfId="0" applyFont="1" applyBorder="1" applyAlignment="1">
      <alignment vertical="center"/>
    </xf>
    <xf numFmtId="0" fontId="3" fillId="0" borderId="32" xfId="53" applyFont="1" applyBorder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16" xfId="53" applyFont="1" applyBorder="1">
      <alignment/>
      <protection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3" fillId="0" borderId="38" xfId="53" applyFont="1" applyBorder="1">
      <alignment/>
      <protection/>
    </xf>
    <xf numFmtId="0" fontId="3" fillId="0" borderId="39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wrapText="1"/>
    </xf>
    <xf numFmtId="0" fontId="3" fillId="0" borderId="40" xfId="0" applyFont="1" applyFill="1" applyBorder="1" applyAlignment="1">
      <alignment horizontal="left" wrapText="1"/>
    </xf>
    <xf numFmtId="0" fontId="3" fillId="0" borderId="11" xfId="53" applyFont="1" applyFill="1" applyBorder="1">
      <alignment/>
      <protection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15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/>
    </xf>
    <xf numFmtId="184" fontId="0" fillId="0" borderId="16" xfId="0" applyNumberForma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49" fontId="0" fillId="0" borderId="37" xfId="0" applyNumberFormat="1" applyFill="1" applyBorder="1" applyAlignment="1">
      <alignment horizontal="center" vertical="center"/>
    </xf>
    <xf numFmtId="186" fontId="14" fillId="0" borderId="48" xfId="56" applyNumberFormat="1" applyBorder="1" applyAlignment="1">
      <alignment horizontal="center" vertical="center"/>
      <protection/>
    </xf>
    <xf numFmtId="186" fontId="14" fillId="0" borderId="11" xfId="56" applyNumberFormat="1" applyBorder="1" applyAlignment="1">
      <alignment horizontal="center" vertical="center"/>
      <protection/>
    </xf>
    <xf numFmtId="0" fontId="0" fillId="0" borderId="49" xfId="0" applyBorder="1" applyAlignment="1">
      <alignment/>
    </xf>
    <xf numFmtId="0" fontId="13" fillId="0" borderId="27" xfId="58" applyFont="1" applyFill="1" applyBorder="1" applyAlignment="1">
      <alignment horizontal="left"/>
      <protection/>
    </xf>
    <xf numFmtId="0" fontId="0" fillId="0" borderId="32" xfId="0" applyBorder="1" applyAlignment="1">
      <alignment/>
    </xf>
    <xf numFmtId="47" fontId="0" fillId="0" borderId="11" xfId="0" applyNumberFormat="1" applyBorder="1" applyAlignment="1">
      <alignment horizontal="center"/>
    </xf>
    <xf numFmtId="0" fontId="13" fillId="0" borderId="50" xfId="58" applyFont="1" applyFill="1" applyBorder="1" applyAlignment="1">
      <alignment horizontal="left"/>
      <protection/>
    </xf>
    <xf numFmtId="49" fontId="0" fillId="0" borderId="31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47" fontId="0" fillId="0" borderId="16" xfId="0" applyNumberFormat="1" applyBorder="1" applyAlignment="1">
      <alignment horizontal="center"/>
    </xf>
    <xf numFmtId="0" fontId="13" fillId="0" borderId="17" xfId="58" applyFont="1" applyFill="1" applyBorder="1" applyAlignment="1">
      <alignment horizontal="left"/>
      <protection/>
    </xf>
    <xf numFmtId="0" fontId="3" fillId="0" borderId="16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49" xfId="58" applyFont="1" applyFill="1" applyBorder="1" applyAlignment="1">
      <alignment horizontal="center"/>
      <protection/>
    </xf>
    <xf numFmtId="0" fontId="3" fillId="0" borderId="49" xfId="53" applyFont="1" applyBorder="1">
      <alignment/>
      <protection/>
    </xf>
    <xf numFmtId="0" fontId="3" fillId="0" borderId="49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wrapText="1"/>
    </xf>
    <xf numFmtId="0" fontId="3" fillId="0" borderId="49" xfId="0" applyFont="1" applyFill="1" applyBorder="1" applyAlignment="1">
      <alignment horizontal="left" wrapText="1"/>
    </xf>
    <xf numFmtId="184" fontId="0" fillId="0" borderId="32" xfId="0" applyNumberFormat="1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186" fontId="14" fillId="0" borderId="16" xfId="56" applyNumberFormat="1" applyBorder="1" applyAlignment="1">
      <alignment horizontal="center" vertical="center"/>
      <protection/>
    </xf>
    <xf numFmtId="186" fontId="14" fillId="0" borderId="16" xfId="57" applyNumberFormat="1" applyBorder="1" applyAlignment="1">
      <alignment horizontal="center" vertical="center"/>
      <protection/>
    </xf>
    <xf numFmtId="186" fontId="14" fillId="0" borderId="11" xfId="57" applyNumberFormat="1" applyBorder="1" applyAlignment="1">
      <alignment horizontal="center" vertical="center"/>
      <protection/>
    </xf>
    <xf numFmtId="186" fontId="14" fillId="0" borderId="48" xfId="57" applyNumberFormat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13" fillId="0" borderId="51" xfId="58" applyFont="1" applyFill="1" applyBorder="1" applyAlignment="1">
      <alignment horizontal="left"/>
      <protection/>
    </xf>
    <xf numFmtId="0" fontId="3" fillId="0" borderId="52" xfId="0" applyFont="1" applyFill="1" applyBorder="1" applyAlignment="1">
      <alignment horizontal="left" wrapText="1"/>
    </xf>
    <xf numFmtId="47" fontId="0" fillId="0" borderId="52" xfId="0" applyNumberFormat="1" applyBorder="1" applyAlignment="1">
      <alignment horizontal="center"/>
    </xf>
    <xf numFmtId="184" fontId="0" fillId="0" borderId="52" xfId="0" applyNumberFormat="1" applyFill="1" applyBorder="1" applyAlignment="1">
      <alignment horizontal="center"/>
    </xf>
    <xf numFmtId="0" fontId="3" fillId="0" borderId="53" xfId="58" applyFont="1" applyFill="1" applyBorder="1" applyAlignment="1">
      <alignment horizontal="center"/>
      <protection/>
    </xf>
    <xf numFmtId="0" fontId="3" fillId="0" borderId="40" xfId="58" applyFont="1" applyFill="1" applyBorder="1" applyAlignment="1">
      <alignment horizontal="center"/>
      <protection/>
    </xf>
    <xf numFmtId="0" fontId="3" fillId="0" borderId="40" xfId="53" applyFont="1" applyFill="1" applyBorder="1">
      <alignment/>
      <protection/>
    </xf>
    <xf numFmtId="0" fontId="3" fillId="0" borderId="40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5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Стартовый протокол Смирнов" xfId="58"/>
    <cellStyle name="Followed Hyperlink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47625</xdr:rowOff>
    </xdr:from>
    <xdr:to>
      <xdr:col>10</xdr:col>
      <xdr:colOff>485775</xdr:colOff>
      <xdr:row>3</xdr:row>
      <xdr:rowOff>19050</xdr:rowOff>
    </xdr:to>
    <xdr:pic>
      <xdr:nvPicPr>
        <xdr:cNvPr id="1" name="Picture 1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76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3</xdr:row>
      <xdr:rowOff>9525</xdr:rowOff>
    </xdr:from>
    <xdr:to>
      <xdr:col>7</xdr:col>
      <xdr:colOff>685800</xdr:colOff>
      <xdr:row>5</xdr:row>
      <xdr:rowOff>228600</xdr:rowOff>
    </xdr:to>
    <xdr:pic>
      <xdr:nvPicPr>
        <xdr:cNvPr id="2" name="Picture 3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609600"/>
          <a:ext cx="509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76200</xdr:colOff>
      <xdr:row>3</xdr:row>
      <xdr:rowOff>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19050</xdr:rowOff>
    </xdr:from>
    <xdr:to>
      <xdr:col>2</xdr:col>
      <xdr:colOff>762000</xdr:colOff>
      <xdr:row>7</xdr:row>
      <xdr:rowOff>200025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314450"/>
          <a:ext cx="1666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</xdr:row>
      <xdr:rowOff>66675</xdr:rowOff>
    </xdr:from>
    <xdr:to>
      <xdr:col>10</xdr:col>
      <xdr:colOff>504825</xdr:colOff>
      <xdr:row>7</xdr:row>
      <xdr:rowOff>152400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0" y="136207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47625</xdr:rowOff>
    </xdr:from>
    <xdr:to>
      <xdr:col>10</xdr:col>
      <xdr:colOff>485775</xdr:colOff>
      <xdr:row>3</xdr:row>
      <xdr:rowOff>19050</xdr:rowOff>
    </xdr:to>
    <xdr:pic>
      <xdr:nvPicPr>
        <xdr:cNvPr id="1" name="Picture 1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476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3</xdr:row>
      <xdr:rowOff>9525</xdr:rowOff>
    </xdr:from>
    <xdr:to>
      <xdr:col>7</xdr:col>
      <xdr:colOff>685800</xdr:colOff>
      <xdr:row>5</xdr:row>
      <xdr:rowOff>228600</xdr:rowOff>
    </xdr:to>
    <xdr:pic>
      <xdr:nvPicPr>
        <xdr:cNvPr id="2" name="Picture 3" descr="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609600"/>
          <a:ext cx="509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76200</xdr:colOff>
      <xdr:row>3</xdr:row>
      <xdr:rowOff>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19050</xdr:rowOff>
    </xdr:from>
    <xdr:to>
      <xdr:col>2</xdr:col>
      <xdr:colOff>762000</xdr:colOff>
      <xdr:row>7</xdr:row>
      <xdr:rowOff>200025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314450"/>
          <a:ext cx="1666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6</xdr:row>
      <xdr:rowOff>66675</xdr:rowOff>
    </xdr:from>
    <xdr:to>
      <xdr:col>10</xdr:col>
      <xdr:colOff>466725</xdr:colOff>
      <xdr:row>7</xdr:row>
      <xdr:rowOff>152400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0" y="1362075"/>
          <a:ext cx="1647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76"/>
  <sheetViews>
    <sheetView tabSelected="1" view="pageBreakPreview" zoomScale="85" zoomScaleSheetLayoutView="85" workbookViewId="0" topLeftCell="A1">
      <selection activeCell="A12" sqref="A12:K12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23.421875" style="0" customWidth="1"/>
    <col min="4" max="4" width="5.57421875" style="0" customWidth="1"/>
    <col min="5" max="5" width="7.00390625" style="0" customWidth="1"/>
    <col min="6" max="6" width="22.28125" style="0" bestFit="1" customWidth="1"/>
    <col min="7" max="7" width="24.8515625" style="0" customWidth="1"/>
    <col min="8" max="8" width="11.57421875" style="0" customWidth="1"/>
    <col min="9" max="9" width="12.421875" style="0" customWidth="1"/>
    <col min="10" max="10" width="12.7109375" style="0" customWidth="1"/>
    <col min="11" max="11" width="7.8515625" style="0" customWidth="1"/>
  </cols>
  <sheetData>
    <row r="1" spans="1:12" s="6" customFormat="1" ht="15.75">
      <c r="A1" s="151" t="s">
        <v>56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41"/>
    </row>
    <row r="2" spans="1:12" s="6" customFormat="1" ht="15.75">
      <c r="A2" s="148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41"/>
    </row>
    <row r="3" spans="1:12" s="6" customFormat="1" ht="15.75">
      <c r="A3" s="148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41"/>
    </row>
    <row r="4" spans="1:12" s="6" customFormat="1" ht="15.75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41"/>
    </row>
    <row r="5" spans="1:12" s="6" customFormat="1" ht="15.7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41"/>
    </row>
    <row r="6" spans="1:12" ht="23.25" customHeight="1" thickBo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6"/>
      <c r="L6" s="40"/>
    </row>
    <row r="7" spans="1:12" ht="18">
      <c r="A7" s="157" t="s">
        <v>59</v>
      </c>
      <c r="B7" s="158"/>
      <c r="C7" s="158"/>
      <c r="D7" s="158"/>
      <c r="E7" s="158"/>
      <c r="F7" s="158"/>
      <c r="G7" s="158"/>
      <c r="H7" s="158"/>
      <c r="I7" s="158"/>
      <c r="J7" s="158"/>
      <c r="K7" s="159"/>
      <c r="L7" s="40"/>
    </row>
    <row r="8" spans="1:12" ht="18.75" thickBot="1">
      <c r="A8" s="145" t="s">
        <v>60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42"/>
    </row>
    <row r="9" spans="1:1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6" customFormat="1" ht="19.5" customHeight="1">
      <c r="A10" s="160" t="s">
        <v>50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s="6" customFormat="1" ht="19.5" customHeight="1">
      <c r="A11" s="162" t="s">
        <v>17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s="6" customFormat="1" ht="19.5" customHeight="1">
      <c r="A12" s="162" t="s">
        <v>41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s="6" customFormat="1" ht="19.5" customHeight="1">
      <c r="A13" s="168" t="s">
        <v>46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12.75">
      <c r="A14" s="4" t="s">
        <v>16</v>
      </c>
      <c r="G14" t="s">
        <v>21</v>
      </c>
      <c r="K14" s="21" t="s">
        <v>47</v>
      </c>
    </row>
    <row r="15" spans="1:11" ht="13.5" thickBot="1">
      <c r="A15" s="17" t="s">
        <v>40</v>
      </c>
      <c r="B15" s="22"/>
      <c r="C15" s="22"/>
      <c r="D15" s="22"/>
      <c r="G15" t="s">
        <v>22</v>
      </c>
      <c r="K15" s="21" t="s">
        <v>48</v>
      </c>
    </row>
    <row r="16" spans="1:11" ht="12.75">
      <c r="A16" s="164" t="s">
        <v>0</v>
      </c>
      <c r="B16" s="165"/>
      <c r="C16" s="165"/>
      <c r="D16" s="165"/>
      <c r="E16" s="165"/>
      <c r="F16" s="166"/>
      <c r="G16" s="165" t="s">
        <v>1</v>
      </c>
      <c r="H16" s="165"/>
      <c r="I16" s="165"/>
      <c r="J16" s="165"/>
      <c r="K16" s="167"/>
    </row>
    <row r="17" spans="1:11" ht="12.75">
      <c r="A17" s="29" t="s">
        <v>5</v>
      </c>
      <c r="B17" s="43"/>
      <c r="C17" s="44"/>
      <c r="D17" s="45"/>
      <c r="E17" s="46" t="s">
        <v>716</v>
      </c>
      <c r="F17" s="78" t="s">
        <v>551</v>
      </c>
      <c r="G17" s="45" t="s">
        <v>2</v>
      </c>
      <c r="H17" s="44"/>
      <c r="I17" s="45"/>
      <c r="J17" s="45">
        <v>42</v>
      </c>
      <c r="K17" s="47" t="s">
        <v>13</v>
      </c>
    </row>
    <row r="18" spans="1:11" ht="12.75">
      <c r="A18" s="29" t="s">
        <v>3</v>
      </c>
      <c r="B18" s="30"/>
      <c r="C18" s="31"/>
      <c r="D18" s="5"/>
      <c r="E18" s="14" t="s">
        <v>720</v>
      </c>
      <c r="F18" s="79" t="s">
        <v>535</v>
      </c>
      <c r="G18" s="5" t="s">
        <v>4</v>
      </c>
      <c r="H18" s="31"/>
      <c r="I18" s="5"/>
      <c r="J18" s="5"/>
      <c r="K18" s="15" t="s">
        <v>20</v>
      </c>
    </row>
    <row r="19" spans="1:11" ht="12.75">
      <c r="A19" s="97" t="s">
        <v>45</v>
      </c>
      <c r="B19" s="30"/>
      <c r="C19" s="31"/>
      <c r="D19" s="5"/>
      <c r="E19" s="14" t="s">
        <v>718</v>
      </c>
      <c r="F19" s="79" t="s">
        <v>535</v>
      </c>
      <c r="G19" s="5" t="s">
        <v>6</v>
      </c>
      <c r="H19" s="31"/>
      <c r="I19" s="5"/>
      <c r="J19" s="5"/>
      <c r="K19" s="15" t="s">
        <v>20</v>
      </c>
    </row>
    <row r="20" spans="1:11" ht="12.75">
      <c r="A20" s="29" t="s">
        <v>8</v>
      </c>
      <c r="B20" s="32"/>
      <c r="C20" s="31"/>
      <c r="D20" s="8"/>
      <c r="E20" s="14" t="s">
        <v>717</v>
      </c>
      <c r="F20" s="80" t="s">
        <v>535</v>
      </c>
      <c r="G20" s="5" t="s">
        <v>7</v>
      </c>
      <c r="H20" s="31"/>
      <c r="I20" s="5"/>
      <c r="J20" s="5"/>
      <c r="K20" s="15" t="s">
        <v>20</v>
      </c>
    </row>
    <row r="21" spans="1:11" ht="12.75">
      <c r="A21" s="33"/>
      <c r="B21" s="30"/>
      <c r="C21" s="31"/>
      <c r="D21" s="30"/>
      <c r="E21" s="135" t="s">
        <v>719</v>
      </c>
      <c r="F21" s="80" t="s">
        <v>535</v>
      </c>
      <c r="G21" s="5" t="s">
        <v>9</v>
      </c>
      <c r="H21" s="31"/>
      <c r="I21" s="5"/>
      <c r="J21" s="5">
        <v>21</v>
      </c>
      <c r="K21" s="15" t="s">
        <v>13</v>
      </c>
    </row>
    <row r="22" spans="1:11" ht="13.5" thickBot="1">
      <c r="A22" s="34"/>
      <c r="B22" s="35"/>
      <c r="C22" s="37"/>
      <c r="D22" s="36"/>
      <c r="E22" s="37"/>
      <c r="F22" s="81"/>
      <c r="G22" s="39" t="s">
        <v>10</v>
      </c>
      <c r="H22" s="38"/>
      <c r="I22" s="39"/>
      <c r="J22" s="38">
        <v>2</v>
      </c>
      <c r="K22" s="16"/>
    </row>
    <row r="23" spans="2:11" ht="7.5" customHeight="1" thickBot="1"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1" s="3" customFormat="1" ht="24.75" customHeight="1">
      <c r="A24" s="28" t="s">
        <v>18</v>
      </c>
      <c r="B24" s="27" t="s">
        <v>12</v>
      </c>
      <c r="C24" s="27" t="s">
        <v>11</v>
      </c>
      <c r="D24" s="27" t="s">
        <v>14</v>
      </c>
      <c r="E24" s="27" t="s">
        <v>15</v>
      </c>
      <c r="F24" s="27" t="s">
        <v>714</v>
      </c>
      <c r="G24" s="49" t="s">
        <v>715</v>
      </c>
      <c r="H24" s="27" t="s">
        <v>24</v>
      </c>
      <c r="I24" s="27" t="s">
        <v>23</v>
      </c>
      <c r="J24" s="49" t="s">
        <v>38</v>
      </c>
      <c r="K24" s="48" t="s">
        <v>39</v>
      </c>
    </row>
    <row r="25" spans="1:11" ht="13.5" customHeight="1">
      <c r="A25" s="23">
        <v>1</v>
      </c>
      <c r="B25" s="24">
        <v>121</v>
      </c>
      <c r="C25" s="89" t="s">
        <v>656</v>
      </c>
      <c r="D25" s="13">
        <v>1985</v>
      </c>
      <c r="E25" s="13" t="s">
        <v>417</v>
      </c>
      <c r="F25" s="52" t="s">
        <v>507</v>
      </c>
      <c r="G25" s="50"/>
      <c r="H25" s="133">
        <v>0.08641319444444445</v>
      </c>
      <c r="I25" s="99">
        <f aca="true" t="shared" si="0" ref="I25:I53">H25-H$25</f>
        <v>0</v>
      </c>
      <c r="J25" s="82" t="s">
        <v>707</v>
      </c>
      <c r="K25" s="18">
        <v>1</v>
      </c>
    </row>
    <row r="26" spans="1:11" ht="13.5" customHeight="1">
      <c r="A26" s="23">
        <v>2</v>
      </c>
      <c r="B26" s="24">
        <v>127</v>
      </c>
      <c r="C26" s="89" t="s">
        <v>657</v>
      </c>
      <c r="D26" s="13">
        <v>1970</v>
      </c>
      <c r="E26" s="13"/>
      <c r="F26" s="52" t="s">
        <v>658</v>
      </c>
      <c r="G26" s="51"/>
      <c r="H26" s="132">
        <v>0.0868599537037037</v>
      </c>
      <c r="I26" s="99">
        <f t="shared" si="0"/>
        <v>0.000446759259259244</v>
      </c>
      <c r="J26" s="82" t="s">
        <v>708</v>
      </c>
      <c r="K26" s="18">
        <v>1</v>
      </c>
    </row>
    <row r="27" spans="1:11" ht="13.5" customHeight="1">
      <c r="A27" s="23">
        <v>3</v>
      </c>
      <c r="B27" s="24">
        <v>128</v>
      </c>
      <c r="C27" s="89" t="s">
        <v>659</v>
      </c>
      <c r="D27" s="13">
        <v>1969</v>
      </c>
      <c r="E27" s="13"/>
      <c r="F27" s="52" t="s">
        <v>509</v>
      </c>
      <c r="G27" s="51" t="s">
        <v>510</v>
      </c>
      <c r="H27" s="132">
        <v>0.09172685185185185</v>
      </c>
      <c r="I27" s="99">
        <f t="shared" si="0"/>
        <v>0.005313657407407399</v>
      </c>
      <c r="J27" s="82" t="s">
        <v>708</v>
      </c>
      <c r="K27" s="18">
        <v>2</v>
      </c>
    </row>
    <row r="28" spans="1:11" ht="13.5" customHeight="1">
      <c r="A28" s="23">
        <v>4</v>
      </c>
      <c r="B28" s="24">
        <v>187</v>
      </c>
      <c r="C28" s="69" t="s">
        <v>660</v>
      </c>
      <c r="D28" s="13">
        <v>1984</v>
      </c>
      <c r="E28" s="13"/>
      <c r="F28" s="52" t="s">
        <v>506</v>
      </c>
      <c r="G28" s="50"/>
      <c r="H28" s="132">
        <v>0.09729861111111111</v>
      </c>
      <c r="I28" s="99">
        <f t="shared" si="0"/>
        <v>0.010885416666666661</v>
      </c>
      <c r="J28" s="82" t="s">
        <v>707</v>
      </c>
      <c r="K28" s="18">
        <v>2</v>
      </c>
    </row>
    <row r="29" spans="1:11" ht="13.5" customHeight="1">
      <c r="A29" s="23">
        <v>5</v>
      </c>
      <c r="B29" s="24">
        <v>135</v>
      </c>
      <c r="C29" s="69" t="s">
        <v>661</v>
      </c>
      <c r="D29" s="13">
        <v>1979</v>
      </c>
      <c r="E29" s="13" t="s">
        <v>62</v>
      </c>
      <c r="F29" s="52" t="s">
        <v>662</v>
      </c>
      <c r="G29" s="50"/>
      <c r="H29" s="132">
        <v>0.0976238425925926</v>
      </c>
      <c r="I29" s="99">
        <f t="shared" si="0"/>
        <v>0.01121064814814815</v>
      </c>
      <c r="J29" s="82" t="s">
        <v>707</v>
      </c>
      <c r="K29" s="18">
        <v>3</v>
      </c>
    </row>
    <row r="30" spans="1:11" ht="13.5" customHeight="1">
      <c r="A30" s="23">
        <v>6</v>
      </c>
      <c r="B30" s="24">
        <v>122</v>
      </c>
      <c r="C30" s="69" t="s">
        <v>663</v>
      </c>
      <c r="D30" s="13">
        <v>1977</v>
      </c>
      <c r="E30" s="13"/>
      <c r="F30" s="52" t="s">
        <v>664</v>
      </c>
      <c r="G30" s="50" t="s">
        <v>732</v>
      </c>
      <c r="H30" s="132">
        <v>0.10113078703703704</v>
      </c>
      <c r="I30" s="99">
        <f t="shared" si="0"/>
        <v>0.014717592592592588</v>
      </c>
      <c r="J30" s="82" t="s">
        <v>709</v>
      </c>
      <c r="K30" s="18">
        <v>1</v>
      </c>
    </row>
    <row r="31" spans="1:11" ht="13.5" customHeight="1">
      <c r="A31" s="23">
        <v>7</v>
      </c>
      <c r="B31" s="24">
        <v>824</v>
      </c>
      <c r="C31" s="69" t="s">
        <v>665</v>
      </c>
      <c r="D31" s="13">
        <v>1979</v>
      </c>
      <c r="E31" s="13" t="s">
        <v>77</v>
      </c>
      <c r="F31" s="52" t="s">
        <v>506</v>
      </c>
      <c r="G31" s="50"/>
      <c r="H31" s="132">
        <v>0.10246296296296296</v>
      </c>
      <c r="I31" s="99">
        <f t="shared" si="0"/>
        <v>0.016049768518518512</v>
      </c>
      <c r="J31" s="82" t="s">
        <v>707</v>
      </c>
      <c r="K31" s="18">
        <v>4</v>
      </c>
    </row>
    <row r="32" spans="1:11" ht="13.5" customHeight="1">
      <c r="A32" s="23">
        <v>8</v>
      </c>
      <c r="B32" s="24">
        <v>188</v>
      </c>
      <c r="C32" s="69" t="s">
        <v>666</v>
      </c>
      <c r="D32" s="13">
        <v>1970</v>
      </c>
      <c r="E32" s="13"/>
      <c r="F32" s="52" t="s">
        <v>535</v>
      </c>
      <c r="G32" s="50"/>
      <c r="H32" s="132">
        <v>0.1025914351851852</v>
      </c>
      <c r="I32" s="99">
        <f t="shared" si="0"/>
        <v>0.016178240740740743</v>
      </c>
      <c r="J32" s="82" t="s">
        <v>708</v>
      </c>
      <c r="K32" s="18">
        <v>3</v>
      </c>
    </row>
    <row r="33" spans="1:11" ht="13.5" customHeight="1">
      <c r="A33" s="23">
        <v>9</v>
      </c>
      <c r="B33" s="24">
        <v>196</v>
      </c>
      <c r="C33" s="69" t="s">
        <v>667</v>
      </c>
      <c r="D33" s="13">
        <v>1978</v>
      </c>
      <c r="E33" s="13"/>
      <c r="F33" s="52" t="s">
        <v>668</v>
      </c>
      <c r="G33" s="50"/>
      <c r="H33" s="132">
        <v>0.10643287037037037</v>
      </c>
      <c r="I33" s="99">
        <f t="shared" si="0"/>
        <v>0.02001967592592592</v>
      </c>
      <c r="J33" s="82" t="s">
        <v>707</v>
      </c>
      <c r="K33" s="18">
        <v>5</v>
      </c>
    </row>
    <row r="34" spans="1:11" ht="13.5" customHeight="1">
      <c r="A34" s="23">
        <v>10</v>
      </c>
      <c r="B34" s="24">
        <v>201</v>
      </c>
      <c r="C34" s="69" t="s">
        <v>669</v>
      </c>
      <c r="D34" s="13">
        <v>1982</v>
      </c>
      <c r="E34" s="13"/>
      <c r="F34" s="52" t="s">
        <v>533</v>
      </c>
      <c r="G34" s="50" t="s">
        <v>534</v>
      </c>
      <c r="H34" s="132">
        <v>0.10941319444444446</v>
      </c>
      <c r="I34" s="99">
        <f t="shared" si="0"/>
        <v>0.023000000000000007</v>
      </c>
      <c r="J34" s="82" t="s">
        <v>707</v>
      </c>
      <c r="K34" s="18">
        <v>6</v>
      </c>
    </row>
    <row r="35" spans="1:11" ht="13.5" customHeight="1">
      <c r="A35" s="23">
        <v>11</v>
      </c>
      <c r="B35" s="24">
        <v>589</v>
      </c>
      <c r="C35" s="69" t="s">
        <v>692</v>
      </c>
      <c r="D35" s="13">
        <v>1977</v>
      </c>
      <c r="E35" s="13" t="s">
        <v>77</v>
      </c>
      <c r="F35" s="52" t="s">
        <v>506</v>
      </c>
      <c r="G35" s="50"/>
      <c r="H35" s="132">
        <v>0.1094201388888889</v>
      </c>
      <c r="I35" s="99">
        <f t="shared" si="0"/>
        <v>0.02300694444444444</v>
      </c>
      <c r="J35" s="82" t="s">
        <v>709</v>
      </c>
      <c r="K35" s="18"/>
    </row>
    <row r="36" spans="1:11" ht="13.5" customHeight="1">
      <c r="A36" s="23">
        <v>12</v>
      </c>
      <c r="B36" s="24">
        <v>804</v>
      </c>
      <c r="C36" s="69" t="s">
        <v>670</v>
      </c>
      <c r="D36" s="13">
        <v>1964</v>
      </c>
      <c r="E36" s="13" t="s">
        <v>77</v>
      </c>
      <c r="F36" s="52" t="s">
        <v>558</v>
      </c>
      <c r="G36" s="50"/>
      <c r="H36" s="132">
        <v>0.11023726851851852</v>
      </c>
      <c r="I36" s="99">
        <f t="shared" si="0"/>
        <v>0.023824074074074067</v>
      </c>
      <c r="J36" s="82" t="s">
        <v>710</v>
      </c>
      <c r="K36" s="18">
        <v>1</v>
      </c>
    </row>
    <row r="37" spans="1:11" ht="13.5" customHeight="1">
      <c r="A37" s="23">
        <v>13</v>
      </c>
      <c r="B37" s="24">
        <v>609</v>
      </c>
      <c r="C37" s="69" t="s">
        <v>671</v>
      </c>
      <c r="D37" s="13">
        <v>1957</v>
      </c>
      <c r="E37" s="13" t="s">
        <v>77</v>
      </c>
      <c r="F37" s="52" t="s">
        <v>553</v>
      </c>
      <c r="G37" s="50"/>
      <c r="H37" s="132">
        <v>0.11040856481481481</v>
      </c>
      <c r="I37" s="99">
        <f t="shared" si="0"/>
        <v>0.02399537037037036</v>
      </c>
      <c r="J37" s="82" t="s">
        <v>711</v>
      </c>
      <c r="K37" s="18">
        <v>1</v>
      </c>
    </row>
    <row r="38" spans="1:11" ht="13.5" customHeight="1">
      <c r="A38" s="23">
        <v>14</v>
      </c>
      <c r="B38" s="24">
        <v>947</v>
      </c>
      <c r="C38" s="69" t="s">
        <v>672</v>
      </c>
      <c r="D38" s="13">
        <v>1971</v>
      </c>
      <c r="E38" s="13" t="s">
        <v>168</v>
      </c>
      <c r="F38" s="52" t="s">
        <v>506</v>
      </c>
      <c r="G38" s="50"/>
      <c r="H38" s="132">
        <v>0.1120462962962963</v>
      </c>
      <c r="I38" s="99">
        <f t="shared" si="0"/>
        <v>0.025633101851851844</v>
      </c>
      <c r="J38" s="82" t="s">
        <v>708</v>
      </c>
      <c r="K38" s="18">
        <v>4</v>
      </c>
    </row>
    <row r="39" spans="1:11" ht="13.5" customHeight="1">
      <c r="A39" s="23">
        <v>15</v>
      </c>
      <c r="B39" s="24">
        <v>147</v>
      </c>
      <c r="C39" s="69" t="s">
        <v>673</v>
      </c>
      <c r="D39" s="13">
        <v>1958</v>
      </c>
      <c r="E39" s="13" t="s">
        <v>77</v>
      </c>
      <c r="F39" s="52" t="s">
        <v>582</v>
      </c>
      <c r="G39" s="50" t="s">
        <v>697</v>
      </c>
      <c r="H39" s="132">
        <v>0.11245833333333333</v>
      </c>
      <c r="I39" s="99">
        <f t="shared" si="0"/>
        <v>0.026045138888888875</v>
      </c>
      <c r="J39" s="82" t="s">
        <v>712</v>
      </c>
      <c r="K39" s="18">
        <v>1</v>
      </c>
    </row>
    <row r="40" spans="1:11" ht="13.5" customHeight="1">
      <c r="A40" s="23">
        <v>16</v>
      </c>
      <c r="B40" s="24">
        <v>404</v>
      </c>
      <c r="C40" s="69" t="s">
        <v>674</v>
      </c>
      <c r="D40" s="13">
        <v>1959</v>
      </c>
      <c r="E40" s="13"/>
      <c r="F40" s="52" t="s">
        <v>675</v>
      </c>
      <c r="G40" s="50"/>
      <c r="H40" s="132">
        <v>0.11372800925925926</v>
      </c>
      <c r="I40" s="99">
        <f t="shared" si="0"/>
        <v>0.027314814814814806</v>
      </c>
      <c r="J40" s="82" t="s">
        <v>712</v>
      </c>
      <c r="K40" s="18">
        <v>2</v>
      </c>
    </row>
    <row r="41" spans="1:11" ht="13.5" customHeight="1">
      <c r="A41" s="23">
        <v>17</v>
      </c>
      <c r="B41" s="24">
        <v>202</v>
      </c>
      <c r="C41" s="69" t="s">
        <v>676</v>
      </c>
      <c r="D41" s="13">
        <v>1982</v>
      </c>
      <c r="E41" s="13"/>
      <c r="F41" s="52" t="s">
        <v>506</v>
      </c>
      <c r="G41" s="50" t="s">
        <v>677</v>
      </c>
      <c r="H41" s="132">
        <v>0.1148125</v>
      </c>
      <c r="I41" s="99">
        <f t="shared" si="0"/>
        <v>0.028399305555555546</v>
      </c>
      <c r="J41" s="82" t="s">
        <v>707</v>
      </c>
      <c r="K41" s="18">
        <v>7</v>
      </c>
    </row>
    <row r="42" spans="1:11" ht="13.5" customHeight="1">
      <c r="A42" s="23">
        <v>18</v>
      </c>
      <c r="B42" s="24">
        <v>546</v>
      </c>
      <c r="C42" s="69" t="s">
        <v>678</v>
      </c>
      <c r="D42" s="13">
        <v>1960</v>
      </c>
      <c r="E42" s="13" t="s">
        <v>62</v>
      </c>
      <c r="F42" s="52" t="s">
        <v>679</v>
      </c>
      <c r="G42" s="50"/>
      <c r="H42" s="132">
        <v>0.11569328703703703</v>
      </c>
      <c r="I42" s="99">
        <f t="shared" si="0"/>
        <v>0.02928009259259258</v>
      </c>
      <c r="J42" s="82" t="s">
        <v>712</v>
      </c>
      <c r="K42" s="18">
        <v>3</v>
      </c>
    </row>
    <row r="43" spans="1:11" ht="13.5" customHeight="1" thickBot="1">
      <c r="A43" s="23">
        <v>19</v>
      </c>
      <c r="B43" s="25">
        <v>883</v>
      </c>
      <c r="C43" s="73" t="s">
        <v>706</v>
      </c>
      <c r="D43" s="20">
        <v>1967</v>
      </c>
      <c r="E43" s="20" t="s">
        <v>77</v>
      </c>
      <c r="F43" s="74" t="s">
        <v>557</v>
      </c>
      <c r="G43" s="50"/>
      <c r="H43" s="132">
        <v>0.1183912037037037</v>
      </c>
      <c r="I43" s="99">
        <f t="shared" si="0"/>
        <v>0.031978009259259255</v>
      </c>
      <c r="J43" s="82" t="s">
        <v>710</v>
      </c>
      <c r="K43" s="18"/>
    </row>
    <row r="44" spans="1:11" ht="13.5" customHeight="1">
      <c r="A44" s="23">
        <v>20</v>
      </c>
      <c r="B44" s="24">
        <v>327</v>
      </c>
      <c r="C44" s="69" t="s">
        <v>680</v>
      </c>
      <c r="D44" s="13">
        <v>1968</v>
      </c>
      <c r="E44" s="13"/>
      <c r="F44" s="52" t="s">
        <v>506</v>
      </c>
      <c r="G44" s="50" t="s">
        <v>732</v>
      </c>
      <c r="H44" s="132">
        <v>0.12022222222222223</v>
      </c>
      <c r="I44" s="99">
        <f t="shared" si="0"/>
        <v>0.03380902777777778</v>
      </c>
      <c r="J44" s="82" t="s">
        <v>708</v>
      </c>
      <c r="K44" s="18">
        <v>5</v>
      </c>
    </row>
    <row r="45" spans="1:11" ht="13.5" customHeight="1">
      <c r="A45" s="23">
        <v>21</v>
      </c>
      <c r="B45" s="24">
        <v>203</v>
      </c>
      <c r="C45" s="69" t="s">
        <v>681</v>
      </c>
      <c r="D45" s="13">
        <v>1974</v>
      </c>
      <c r="E45" s="13"/>
      <c r="F45" s="52" t="s">
        <v>592</v>
      </c>
      <c r="G45" s="50"/>
      <c r="H45" s="132">
        <v>0.12092939814814814</v>
      </c>
      <c r="I45" s="99">
        <f t="shared" si="0"/>
        <v>0.03451620370370369</v>
      </c>
      <c r="J45" s="82" t="s">
        <v>709</v>
      </c>
      <c r="K45" s="18">
        <v>2</v>
      </c>
    </row>
    <row r="46" spans="1:11" ht="13.5" customHeight="1">
      <c r="A46" s="23">
        <v>22</v>
      </c>
      <c r="B46" s="24">
        <v>402</v>
      </c>
      <c r="C46" s="69" t="s">
        <v>682</v>
      </c>
      <c r="D46" s="13">
        <v>1966</v>
      </c>
      <c r="E46" s="13"/>
      <c r="F46" s="52"/>
      <c r="G46" s="50"/>
      <c r="H46" s="132">
        <v>0.12174652777777778</v>
      </c>
      <c r="I46" s="99">
        <f t="shared" si="0"/>
        <v>0.03533333333333333</v>
      </c>
      <c r="J46" s="82" t="s">
        <v>710</v>
      </c>
      <c r="K46" s="18">
        <v>2</v>
      </c>
    </row>
    <row r="47" spans="1:11" ht="13.5" customHeight="1">
      <c r="A47" s="23">
        <v>23</v>
      </c>
      <c r="B47" s="24">
        <v>529</v>
      </c>
      <c r="C47" s="69" t="s">
        <v>683</v>
      </c>
      <c r="D47" s="13">
        <v>1955</v>
      </c>
      <c r="E47" s="13" t="s">
        <v>77</v>
      </c>
      <c r="F47" s="52" t="s">
        <v>611</v>
      </c>
      <c r="G47" s="50"/>
      <c r="H47" s="132">
        <v>0.12427430555555556</v>
      </c>
      <c r="I47" s="99">
        <f t="shared" si="0"/>
        <v>0.03786111111111111</v>
      </c>
      <c r="J47" s="82" t="s">
        <v>711</v>
      </c>
      <c r="K47" s="18">
        <v>2</v>
      </c>
    </row>
    <row r="48" spans="1:11" ht="13.5" customHeight="1">
      <c r="A48" s="23">
        <v>24</v>
      </c>
      <c r="B48" s="24">
        <v>403</v>
      </c>
      <c r="C48" s="69" t="s">
        <v>684</v>
      </c>
      <c r="D48" s="13">
        <v>1951</v>
      </c>
      <c r="E48" s="13"/>
      <c r="F48" s="52" t="s">
        <v>685</v>
      </c>
      <c r="G48" s="50"/>
      <c r="H48" s="132">
        <v>0.12503819444444444</v>
      </c>
      <c r="I48" s="99">
        <f t="shared" si="0"/>
        <v>0.03862499999999999</v>
      </c>
      <c r="J48" s="82" t="s">
        <v>713</v>
      </c>
      <c r="K48" s="18">
        <v>1</v>
      </c>
    </row>
    <row r="49" spans="1:11" ht="13.5" customHeight="1">
      <c r="A49" s="23">
        <v>25</v>
      </c>
      <c r="B49" s="24">
        <v>583</v>
      </c>
      <c r="C49" s="69" t="s">
        <v>686</v>
      </c>
      <c r="D49" s="13">
        <v>1958</v>
      </c>
      <c r="E49" s="13" t="s">
        <v>77</v>
      </c>
      <c r="F49" s="52" t="s">
        <v>506</v>
      </c>
      <c r="G49" s="50"/>
      <c r="H49" s="132">
        <v>0.12654513888888888</v>
      </c>
      <c r="I49" s="99">
        <f t="shared" si="0"/>
        <v>0.04013194444444443</v>
      </c>
      <c r="J49" s="82" t="s">
        <v>712</v>
      </c>
      <c r="K49" s="18">
        <v>4</v>
      </c>
    </row>
    <row r="50" spans="1:11" ht="13.5" customHeight="1">
      <c r="A50" s="23">
        <v>26</v>
      </c>
      <c r="B50" s="24">
        <v>581</v>
      </c>
      <c r="C50" s="69" t="s">
        <v>687</v>
      </c>
      <c r="D50" s="13">
        <v>1960</v>
      </c>
      <c r="E50" s="13" t="s">
        <v>71</v>
      </c>
      <c r="F50" s="52" t="s">
        <v>573</v>
      </c>
      <c r="G50" s="50"/>
      <c r="H50" s="132">
        <v>0.12958101851851853</v>
      </c>
      <c r="I50" s="99">
        <f t="shared" si="0"/>
        <v>0.043167824074074074</v>
      </c>
      <c r="J50" s="82" t="s">
        <v>712</v>
      </c>
      <c r="K50" s="18">
        <v>5</v>
      </c>
    </row>
    <row r="51" spans="1:11" ht="13.5" customHeight="1">
      <c r="A51" s="23">
        <v>27</v>
      </c>
      <c r="B51" s="24">
        <v>823</v>
      </c>
      <c r="C51" s="69" t="s">
        <v>686</v>
      </c>
      <c r="D51" s="13">
        <v>1981</v>
      </c>
      <c r="E51" s="13" t="s">
        <v>77</v>
      </c>
      <c r="F51" s="52" t="s">
        <v>506</v>
      </c>
      <c r="G51" s="50"/>
      <c r="H51" s="132">
        <v>0.13069560185185183</v>
      </c>
      <c r="I51" s="99">
        <f t="shared" si="0"/>
        <v>0.04428240740740738</v>
      </c>
      <c r="J51" s="82" t="s">
        <v>707</v>
      </c>
      <c r="K51" s="18">
        <v>8</v>
      </c>
    </row>
    <row r="52" spans="1:11" ht="13.5" customHeight="1">
      <c r="A52" s="23">
        <v>28</v>
      </c>
      <c r="B52" s="24">
        <v>301</v>
      </c>
      <c r="C52" s="69" t="s">
        <v>688</v>
      </c>
      <c r="D52" s="13">
        <v>1979</v>
      </c>
      <c r="E52" s="13"/>
      <c r="F52" s="52" t="s">
        <v>689</v>
      </c>
      <c r="G52" s="50"/>
      <c r="H52" s="132">
        <v>0.13128703703703704</v>
      </c>
      <c r="I52" s="99">
        <f t="shared" si="0"/>
        <v>0.04487384259259258</v>
      </c>
      <c r="J52" s="82" t="s">
        <v>707</v>
      </c>
      <c r="K52" s="18">
        <v>9</v>
      </c>
    </row>
    <row r="53" spans="1:11" ht="13.5" customHeight="1" thickBot="1">
      <c r="A53" s="23">
        <v>29</v>
      </c>
      <c r="B53" s="25">
        <v>381</v>
      </c>
      <c r="C53" s="73" t="s">
        <v>690</v>
      </c>
      <c r="D53" s="20">
        <v>1962</v>
      </c>
      <c r="E53" s="20"/>
      <c r="F53" s="74" t="s">
        <v>506</v>
      </c>
      <c r="G53" s="75"/>
      <c r="H53" s="131">
        <v>0.16304513888888889</v>
      </c>
      <c r="I53" s="100">
        <f t="shared" si="0"/>
        <v>0.07663194444444443</v>
      </c>
      <c r="J53" s="83" t="s">
        <v>712</v>
      </c>
      <c r="K53" s="19">
        <v>6</v>
      </c>
    </row>
    <row r="54" spans="1:11" ht="13.5" customHeight="1" thickBot="1">
      <c r="A54" s="26" t="s">
        <v>644</v>
      </c>
      <c r="B54" s="8"/>
      <c r="C54" s="10"/>
      <c r="D54" s="8"/>
      <c r="E54" s="8"/>
      <c r="F54" s="10"/>
      <c r="G54" s="8"/>
      <c r="H54" s="11"/>
      <c r="I54" s="12"/>
      <c r="J54" s="12"/>
      <c r="K54" s="9"/>
    </row>
    <row r="55" spans="1:11" ht="13.5" customHeight="1">
      <c r="A55" s="112"/>
      <c r="B55" s="64">
        <v>312</v>
      </c>
      <c r="C55" s="71" t="s">
        <v>691</v>
      </c>
      <c r="D55" s="65">
        <v>1985</v>
      </c>
      <c r="E55" s="65"/>
      <c r="F55" s="72" t="s">
        <v>506</v>
      </c>
      <c r="G55" s="76" t="s">
        <v>604</v>
      </c>
      <c r="H55" s="66"/>
      <c r="I55" s="67"/>
      <c r="J55" s="67"/>
      <c r="K55" s="68"/>
    </row>
    <row r="56" spans="1:11" ht="13.5" customHeight="1">
      <c r="A56" s="136"/>
      <c r="B56" s="24">
        <v>836</v>
      </c>
      <c r="C56" s="69" t="s">
        <v>704</v>
      </c>
      <c r="D56" s="13">
        <v>1939</v>
      </c>
      <c r="E56" s="13" t="s">
        <v>62</v>
      </c>
      <c r="F56" s="52" t="s">
        <v>705</v>
      </c>
      <c r="G56" s="137"/>
      <c r="H56" s="138"/>
      <c r="I56" s="139"/>
      <c r="J56" s="139"/>
      <c r="K56" s="140"/>
    </row>
    <row r="57" spans="1:11" ht="13.5" customHeight="1" thickBot="1">
      <c r="A57" s="109"/>
      <c r="B57" s="25">
        <v>697</v>
      </c>
      <c r="C57" s="73" t="s">
        <v>693</v>
      </c>
      <c r="D57" s="20">
        <v>1982</v>
      </c>
      <c r="E57" s="20" t="s">
        <v>77</v>
      </c>
      <c r="F57" s="74" t="s">
        <v>564</v>
      </c>
      <c r="G57" s="75"/>
      <c r="H57" s="116"/>
      <c r="I57" s="100"/>
      <c r="J57" s="100"/>
      <c r="K57" s="19"/>
    </row>
    <row r="58" spans="1:11" ht="13.5" customHeight="1" thickBot="1">
      <c r="A58" s="26" t="s">
        <v>19</v>
      </c>
      <c r="B58" s="8"/>
      <c r="C58" s="10"/>
      <c r="D58" s="8"/>
      <c r="E58" s="8"/>
      <c r="F58" s="10"/>
      <c r="G58" s="8"/>
      <c r="H58" s="11"/>
      <c r="I58" s="12"/>
      <c r="J58" s="12"/>
      <c r="K58" s="9"/>
    </row>
    <row r="59" spans="1:11" ht="13.5" customHeight="1">
      <c r="A59" s="112"/>
      <c r="B59" s="64">
        <v>311</v>
      </c>
      <c r="C59" s="71" t="s">
        <v>694</v>
      </c>
      <c r="D59" s="65">
        <v>1976</v>
      </c>
      <c r="E59" s="65"/>
      <c r="F59" s="72" t="s">
        <v>558</v>
      </c>
      <c r="G59" s="76"/>
      <c r="H59" s="66"/>
      <c r="I59" s="67"/>
      <c r="J59" s="67"/>
      <c r="K59" s="68"/>
    </row>
    <row r="60" spans="1:11" ht="13.5" customHeight="1">
      <c r="A60" s="117"/>
      <c r="B60" s="24">
        <v>401</v>
      </c>
      <c r="C60" s="69" t="s">
        <v>695</v>
      </c>
      <c r="D60" s="13">
        <v>1981</v>
      </c>
      <c r="E60" s="13"/>
      <c r="F60" s="52" t="s">
        <v>696</v>
      </c>
      <c r="G60" s="50"/>
      <c r="H60" s="111"/>
      <c r="I60" s="99"/>
      <c r="J60" s="99"/>
      <c r="K60" s="18"/>
    </row>
    <row r="61" spans="1:11" ht="13.5" customHeight="1">
      <c r="A61" s="117"/>
      <c r="B61" s="24">
        <v>489</v>
      </c>
      <c r="C61" s="69" t="s">
        <v>673</v>
      </c>
      <c r="D61" s="13">
        <v>1958</v>
      </c>
      <c r="E61" s="13"/>
      <c r="F61" s="52" t="s">
        <v>582</v>
      </c>
      <c r="G61" s="50" t="s">
        <v>697</v>
      </c>
      <c r="H61" s="111"/>
      <c r="I61" s="99"/>
      <c r="J61" s="99"/>
      <c r="K61" s="18"/>
    </row>
    <row r="62" spans="1:11" ht="13.5" customHeight="1">
      <c r="A62" s="117"/>
      <c r="B62" s="24">
        <v>490</v>
      </c>
      <c r="C62" s="69" t="s">
        <v>698</v>
      </c>
      <c r="D62" s="13">
        <v>1947</v>
      </c>
      <c r="E62" s="13" t="s">
        <v>77</v>
      </c>
      <c r="F62" s="52" t="s">
        <v>585</v>
      </c>
      <c r="G62" s="50"/>
      <c r="H62" s="111"/>
      <c r="I62" s="99"/>
      <c r="J62" s="99"/>
      <c r="K62" s="18"/>
    </row>
    <row r="63" spans="1:11" s="8" customFormat="1" ht="13.5" customHeight="1">
      <c r="A63" s="117"/>
      <c r="B63" s="24">
        <v>491</v>
      </c>
      <c r="C63" s="69" t="s">
        <v>699</v>
      </c>
      <c r="D63" s="13">
        <v>1985</v>
      </c>
      <c r="E63" s="13"/>
      <c r="F63" s="52"/>
      <c r="G63" s="50"/>
      <c r="H63" s="111"/>
      <c r="I63" s="99"/>
      <c r="J63" s="99"/>
      <c r="K63" s="18"/>
    </row>
    <row r="64" spans="1:11" s="8" customFormat="1" ht="13.5" customHeight="1">
      <c r="A64" s="117"/>
      <c r="B64" s="24">
        <v>492</v>
      </c>
      <c r="C64" s="69" t="s">
        <v>700</v>
      </c>
      <c r="D64" s="13">
        <v>1971</v>
      </c>
      <c r="E64" s="13" t="s">
        <v>77</v>
      </c>
      <c r="F64" s="52" t="s">
        <v>506</v>
      </c>
      <c r="G64" s="50"/>
      <c r="H64" s="111"/>
      <c r="I64" s="99"/>
      <c r="J64" s="99"/>
      <c r="K64" s="18"/>
    </row>
    <row r="65" spans="1:11" s="8" customFormat="1" ht="13.5" customHeight="1">
      <c r="A65" s="117"/>
      <c r="B65" s="24">
        <v>595</v>
      </c>
      <c r="C65" s="69" t="s">
        <v>701</v>
      </c>
      <c r="D65" s="13">
        <v>1988</v>
      </c>
      <c r="E65" s="13" t="s">
        <v>71</v>
      </c>
      <c r="F65" s="52" t="s">
        <v>506</v>
      </c>
      <c r="G65" s="50"/>
      <c r="H65" s="111"/>
      <c r="I65" s="99"/>
      <c r="J65" s="99"/>
      <c r="K65" s="18"/>
    </row>
    <row r="66" spans="1:11" s="8" customFormat="1" ht="13.5" customHeight="1">
      <c r="A66" s="117"/>
      <c r="B66" s="24">
        <v>634</v>
      </c>
      <c r="C66" s="69" t="s">
        <v>702</v>
      </c>
      <c r="D66" s="13">
        <v>1937</v>
      </c>
      <c r="E66" s="13" t="s">
        <v>77</v>
      </c>
      <c r="F66" s="52" t="s">
        <v>535</v>
      </c>
      <c r="G66" s="50"/>
      <c r="H66" s="111"/>
      <c r="I66" s="99"/>
      <c r="J66" s="99"/>
      <c r="K66" s="18"/>
    </row>
    <row r="67" spans="1:11" s="8" customFormat="1" ht="13.5" customHeight="1">
      <c r="A67" s="117"/>
      <c r="B67" s="24">
        <v>711</v>
      </c>
      <c r="C67" s="69" t="s">
        <v>703</v>
      </c>
      <c r="D67" s="13">
        <v>1981</v>
      </c>
      <c r="E67" s="13" t="s">
        <v>77</v>
      </c>
      <c r="F67" s="52" t="s">
        <v>506</v>
      </c>
      <c r="G67" s="50"/>
      <c r="H67" s="111"/>
      <c r="I67" s="99"/>
      <c r="J67" s="99"/>
      <c r="K67" s="18"/>
    </row>
    <row r="68" spans="1:11" ht="6" customHeight="1" thickBot="1">
      <c r="A68" s="108"/>
      <c r="B68" s="123"/>
      <c r="C68" s="124"/>
      <c r="D68" s="125"/>
      <c r="E68" s="125"/>
      <c r="F68" s="126"/>
      <c r="G68" s="127"/>
      <c r="H68" s="108"/>
      <c r="I68" s="108"/>
      <c r="J68" s="108"/>
      <c r="K68" s="108"/>
    </row>
    <row r="69" spans="1:11" ht="13.5" customHeight="1">
      <c r="A69" s="184" t="s">
        <v>37</v>
      </c>
      <c r="B69" s="185"/>
      <c r="C69" s="183"/>
      <c r="D69" s="182" t="s">
        <v>36</v>
      </c>
      <c r="E69" s="183"/>
      <c r="F69" s="180" t="s">
        <v>35</v>
      </c>
      <c r="G69" s="180"/>
      <c r="H69" s="180"/>
      <c r="I69" s="180"/>
      <c r="J69" s="180"/>
      <c r="K69" s="181"/>
    </row>
    <row r="70" spans="1:11" ht="21.75" customHeight="1">
      <c r="A70" s="53" t="s">
        <v>25</v>
      </c>
      <c r="B70" s="54" t="s">
        <v>26</v>
      </c>
      <c r="C70" s="98" t="s">
        <v>27</v>
      </c>
      <c r="D70" s="61" t="s">
        <v>33</v>
      </c>
      <c r="E70" s="60" t="s">
        <v>34</v>
      </c>
      <c r="F70" s="94" t="s">
        <v>32</v>
      </c>
      <c r="G70" s="54" t="s">
        <v>31</v>
      </c>
      <c r="H70" s="54" t="s">
        <v>30</v>
      </c>
      <c r="I70" s="54" t="s">
        <v>29</v>
      </c>
      <c r="J70" s="94" t="s">
        <v>44</v>
      </c>
      <c r="K70" s="55" t="s">
        <v>28</v>
      </c>
    </row>
    <row r="71" spans="1:11" s="22" customFormat="1" ht="13.5" customHeight="1" thickBot="1">
      <c r="A71" s="56" t="s">
        <v>53</v>
      </c>
      <c r="B71" s="57" t="s">
        <v>54</v>
      </c>
      <c r="C71" s="96" t="s">
        <v>55</v>
      </c>
      <c r="D71" s="62">
        <v>-5</v>
      </c>
      <c r="E71" s="96">
        <v>-4</v>
      </c>
      <c r="F71" s="95">
        <v>41</v>
      </c>
      <c r="G71" s="58">
        <v>30</v>
      </c>
      <c r="H71" s="58">
        <v>11</v>
      </c>
      <c r="I71" s="58">
        <v>27</v>
      </c>
      <c r="J71" s="63">
        <v>3</v>
      </c>
      <c r="K71" s="59">
        <v>0</v>
      </c>
    </row>
    <row r="72" spans="2:11" ht="3.75" customHeight="1" thickBot="1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3.5" customHeight="1">
      <c r="A73" s="171" t="s">
        <v>42</v>
      </c>
      <c r="B73" s="172"/>
      <c r="C73" s="173"/>
      <c r="D73" s="70"/>
      <c r="E73" s="70"/>
      <c r="F73" s="6"/>
      <c r="G73" s="70"/>
      <c r="H73" s="171" t="s">
        <v>43</v>
      </c>
      <c r="I73" s="172"/>
      <c r="J73" s="172"/>
      <c r="K73" s="173"/>
    </row>
    <row r="74" spans="1:11" ht="10.5" customHeight="1">
      <c r="A74" s="174"/>
      <c r="B74" s="175"/>
      <c r="C74" s="176"/>
      <c r="D74" s="7"/>
      <c r="E74" s="7"/>
      <c r="F74" s="6"/>
      <c r="G74" s="7"/>
      <c r="H74" s="174"/>
      <c r="I74" s="175"/>
      <c r="J74" s="175"/>
      <c r="K74" s="176"/>
    </row>
    <row r="75" spans="1:11" ht="8.25" customHeight="1">
      <c r="A75" s="177"/>
      <c r="B75" s="178"/>
      <c r="C75" s="179"/>
      <c r="D75" s="7"/>
      <c r="E75" s="7"/>
      <c r="F75" s="6"/>
      <c r="G75" s="7"/>
      <c r="H75" s="177"/>
      <c r="I75" s="178"/>
      <c r="J75" s="178"/>
      <c r="K75" s="179"/>
    </row>
    <row r="76" spans="1:11" ht="13.5" customHeight="1" thickBot="1">
      <c r="A76" s="144" t="s">
        <v>51</v>
      </c>
      <c r="B76" s="169"/>
      <c r="C76" s="170"/>
      <c r="D76" s="70"/>
      <c r="E76" s="7"/>
      <c r="F76" s="6"/>
      <c r="G76" s="70"/>
      <c r="H76" s="144" t="s">
        <v>52</v>
      </c>
      <c r="I76" s="169"/>
      <c r="J76" s="169"/>
      <c r="K76" s="170"/>
    </row>
  </sheetData>
  <sheetProtection/>
  <mergeCells count="23">
    <mergeCell ref="F69:K69"/>
    <mergeCell ref="D69:E69"/>
    <mergeCell ref="A69:C69"/>
    <mergeCell ref="A74:C75"/>
    <mergeCell ref="A76:C76"/>
    <mergeCell ref="H73:K73"/>
    <mergeCell ref="H74:K75"/>
    <mergeCell ref="H76:K76"/>
    <mergeCell ref="A73:C73"/>
    <mergeCell ref="A10:K10"/>
    <mergeCell ref="A11:K11"/>
    <mergeCell ref="A16:F16"/>
    <mergeCell ref="G16:K16"/>
    <mergeCell ref="A12:K12"/>
    <mergeCell ref="A13:K13"/>
    <mergeCell ref="A8:K8"/>
    <mergeCell ref="A5:K5"/>
    <mergeCell ref="A1:K1"/>
    <mergeCell ref="A2:K2"/>
    <mergeCell ref="A3:K3"/>
    <mergeCell ref="A4:K4"/>
    <mergeCell ref="A6:K6"/>
    <mergeCell ref="A7:K7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portrait" paperSize="9" scale="72" r:id="rId2"/>
  <headerFooter alignWithMargins="0">
    <oddHeader>&amp;R&amp;"Arial,курсив"&amp;8&amp;UЛЮБИТЕЛЬСКИЙ ЛЫЖНЫЙ СОЮЗ РОССИИ</oddHead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498"/>
  <sheetViews>
    <sheetView view="pageBreakPreview" zoomScale="85" zoomScaleNormal="70" zoomScaleSheetLayoutView="85" zoomScalePageLayoutView="0" workbookViewId="0" topLeftCell="A1">
      <selection activeCell="A1" sqref="A1:IV8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23.421875" style="0" customWidth="1"/>
    <col min="4" max="4" width="5.57421875" style="0" customWidth="1"/>
    <col min="5" max="5" width="7.00390625" style="0" customWidth="1"/>
    <col min="6" max="6" width="22.28125" style="0" bestFit="1" customWidth="1"/>
    <col min="7" max="7" width="24.8515625" style="0" customWidth="1"/>
    <col min="8" max="8" width="11.57421875" style="0" customWidth="1"/>
    <col min="9" max="9" width="12.421875" style="0" customWidth="1"/>
    <col min="10" max="10" width="13.28125" style="0" customWidth="1"/>
    <col min="11" max="11" width="7.8515625" style="0" customWidth="1"/>
  </cols>
  <sheetData>
    <row r="1" spans="1:12" s="6" customFormat="1" ht="15.75">
      <c r="A1" s="151" t="s">
        <v>56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41"/>
    </row>
    <row r="2" spans="1:12" s="6" customFormat="1" ht="15.75">
      <c r="A2" s="148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41"/>
    </row>
    <row r="3" spans="1:12" s="6" customFormat="1" ht="15.75">
      <c r="A3" s="148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  <c r="L3" s="41"/>
    </row>
    <row r="4" spans="1:12" s="6" customFormat="1" ht="15.75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41"/>
    </row>
    <row r="5" spans="1:12" s="6" customFormat="1" ht="15.7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41"/>
    </row>
    <row r="6" spans="1:12" ht="23.25" customHeight="1" thickBo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6"/>
      <c r="L6" s="40"/>
    </row>
    <row r="7" spans="1:12" ht="18">
      <c r="A7" s="157" t="s">
        <v>59</v>
      </c>
      <c r="B7" s="158"/>
      <c r="C7" s="158"/>
      <c r="D7" s="158"/>
      <c r="E7" s="158"/>
      <c r="F7" s="158"/>
      <c r="G7" s="158"/>
      <c r="H7" s="158"/>
      <c r="I7" s="158"/>
      <c r="J7" s="158"/>
      <c r="K7" s="159"/>
      <c r="L7" s="40"/>
    </row>
    <row r="8" spans="1:12" ht="18.75" thickBot="1">
      <c r="A8" s="145" t="s">
        <v>60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42"/>
    </row>
    <row r="9" spans="1:11" ht="9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6" customFormat="1" ht="19.5" customHeight="1">
      <c r="A10" s="160" t="s">
        <v>50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s="6" customFormat="1" ht="19.5" customHeight="1">
      <c r="A11" s="162" t="s">
        <v>17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s="6" customFormat="1" ht="19.5" customHeight="1">
      <c r="A12" s="162" t="s">
        <v>41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s="6" customFormat="1" ht="19.5" customHeight="1">
      <c r="A13" s="168" t="s">
        <v>49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12.75">
      <c r="A14" s="4" t="s">
        <v>16</v>
      </c>
      <c r="G14" t="s">
        <v>21</v>
      </c>
      <c r="K14" s="21" t="s">
        <v>47</v>
      </c>
    </row>
    <row r="15" spans="1:11" ht="13.5" thickBot="1">
      <c r="A15" s="17" t="s">
        <v>40</v>
      </c>
      <c r="B15" s="22"/>
      <c r="C15" s="22"/>
      <c r="D15" s="22"/>
      <c r="G15" t="s">
        <v>22</v>
      </c>
      <c r="K15" s="21" t="s">
        <v>48</v>
      </c>
    </row>
    <row r="16" spans="1:11" ht="12.75">
      <c r="A16" s="164" t="s">
        <v>0</v>
      </c>
      <c r="B16" s="165"/>
      <c r="C16" s="165"/>
      <c r="D16" s="165"/>
      <c r="E16" s="165"/>
      <c r="F16" s="166"/>
      <c r="G16" s="165" t="s">
        <v>1</v>
      </c>
      <c r="H16" s="165"/>
      <c r="I16" s="165"/>
      <c r="J16" s="165"/>
      <c r="K16" s="167"/>
    </row>
    <row r="17" spans="1:11" ht="12.75">
      <c r="A17" s="29" t="s">
        <v>5</v>
      </c>
      <c r="B17" s="43"/>
      <c r="C17" s="44"/>
      <c r="D17" s="45"/>
      <c r="E17" s="46" t="s">
        <v>716</v>
      </c>
      <c r="F17" s="78" t="s">
        <v>551</v>
      </c>
      <c r="G17" s="45" t="s">
        <v>2</v>
      </c>
      <c r="H17" s="44"/>
      <c r="I17" s="45"/>
      <c r="J17" s="45">
        <v>42</v>
      </c>
      <c r="K17" s="47" t="s">
        <v>13</v>
      </c>
    </row>
    <row r="18" spans="1:11" ht="12.75">
      <c r="A18" s="29" t="s">
        <v>3</v>
      </c>
      <c r="B18" s="30"/>
      <c r="C18" s="31"/>
      <c r="D18" s="5"/>
      <c r="E18" s="14" t="s">
        <v>720</v>
      </c>
      <c r="F18" s="79" t="s">
        <v>535</v>
      </c>
      <c r="G18" s="5" t="s">
        <v>4</v>
      </c>
      <c r="H18" s="31"/>
      <c r="I18" s="5"/>
      <c r="J18" s="5"/>
      <c r="K18" s="15" t="s">
        <v>20</v>
      </c>
    </row>
    <row r="19" spans="1:11" ht="12.75">
      <c r="A19" s="104" t="s">
        <v>45</v>
      </c>
      <c r="B19" s="30"/>
      <c r="C19" s="31"/>
      <c r="D19" s="5"/>
      <c r="E19" s="14" t="s">
        <v>718</v>
      </c>
      <c r="F19" s="79" t="s">
        <v>535</v>
      </c>
      <c r="G19" s="5" t="s">
        <v>6</v>
      </c>
      <c r="H19" s="31"/>
      <c r="I19" s="5"/>
      <c r="J19" s="5"/>
      <c r="K19" s="15" t="s">
        <v>20</v>
      </c>
    </row>
    <row r="20" spans="1:11" ht="12.75">
      <c r="A20" s="29" t="s">
        <v>8</v>
      </c>
      <c r="B20" s="32"/>
      <c r="C20" s="31"/>
      <c r="D20" s="8"/>
      <c r="E20" s="14" t="s">
        <v>717</v>
      </c>
      <c r="F20" s="80" t="s">
        <v>535</v>
      </c>
      <c r="G20" s="5" t="s">
        <v>7</v>
      </c>
      <c r="H20" s="31"/>
      <c r="I20" s="5"/>
      <c r="J20" s="5"/>
      <c r="K20" s="15" t="s">
        <v>20</v>
      </c>
    </row>
    <row r="21" spans="1:11" ht="12.75">
      <c r="A21" s="33"/>
      <c r="B21" s="30"/>
      <c r="C21" s="31"/>
      <c r="D21" s="30"/>
      <c r="E21" s="135" t="s">
        <v>719</v>
      </c>
      <c r="F21" s="80" t="s">
        <v>535</v>
      </c>
      <c r="G21" s="5" t="s">
        <v>9</v>
      </c>
      <c r="H21" s="31"/>
      <c r="I21" s="5"/>
      <c r="J21" s="5">
        <v>21</v>
      </c>
      <c r="K21" s="15" t="s">
        <v>13</v>
      </c>
    </row>
    <row r="22" spans="1:11" ht="13.5" thickBot="1">
      <c r="A22" s="34"/>
      <c r="B22" s="35"/>
      <c r="C22" s="37"/>
      <c r="D22" s="36"/>
      <c r="E22" s="37"/>
      <c r="F22" s="81"/>
      <c r="G22" s="39" t="s">
        <v>10</v>
      </c>
      <c r="H22" s="38"/>
      <c r="I22" s="39"/>
      <c r="J22" s="38">
        <v>2</v>
      </c>
      <c r="K22" s="16"/>
    </row>
    <row r="23" spans="2:11" ht="7.5" customHeight="1" thickBot="1"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1" s="3" customFormat="1" ht="24.75" customHeight="1">
      <c r="A24" s="28" t="s">
        <v>18</v>
      </c>
      <c r="B24" s="27" t="s">
        <v>12</v>
      </c>
      <c r="C24" s="27" t="s">
        <v>11</v>
      </c>
      <c r="D24" s="27" t="s">
        <v>14</v>
      </c>
      <c r="E24" s="27" t="s">
        <v>15</v>
      </c>
      <c r="F24" s="27" t="s">
        <v>714</v>
      </c>
      <c r="G24" s="49" t="s">
        <v>715</v>
      </c>
      <c r="H24" s="27" t="s">
        <v>24</v>
      </c>
      <c r="I24" s="27" t="s">
        <v>23</v>
      </c>
      <c r="J24" s="49" t="s">
        <v>38</v>
      </c>
      <c r="K24" s="48" t="s">
        <v>39</v>
      </c>
    </row>
    <row r="25" spans="1:11" ht="13.5" customHeight="1">
      <c r="A25" s="23">
        <v>1</v>
      </c>
      <c r="B25" s="24">
        <v>134</v>
      </c>
      <c r="C25" s="89" t="s">
        <v>61</v>
      </c>
      <c r="D25" s="13">
        <v>1980</v>
      </c>
      <c r="E25" s="13" t="s">
        <v>62</v>
      </c>
      <c r="F25" s="52" t="s">
        <v>506</v>
      </c>
      <c r="G25" s="52" t="s">
        <v>745</v>
      </c>
      <c r="H25" s="106">
        <v>0.07894560185185186</v>
      </c>
      <c r="I25" s="99">
        <f aca="true" t="shared" si="0" ref="I25:I89">H25-H$25</f>
        <v>0</v>
      </c>
      <c r="J25" s="105" t="s">
        <v>645</v>
      </c>
      <c r="K25" s="18">
        <v>1</v>
      </c>
    </row>
    <row r="26" spans="1:11" ht="13.5" customHeight="1">
      <c r="A26" s="23">
        <v>2</v>
      </c>
      <c r="B26" s="24">
        <v>105</v>
      </c>
      <c r="C26" s="89" t="s">
        <v>63</v>
      </c>
      <c r="D26" s="13">
        <v>1980</v>
      </c>
      <c r="E26" s="13" t="s">
        <v>417</v>
      </c>
      <c r="F26" s="52" t="s">
        <v>507</v>
      </c>
      <c r="G26" s="51"/>
      <c r="H26" s="107">
        <v>0.07897569444444445</v>
      </c>
      <c r="I26" s="99">
        <f t="shared" si="0"/>
        <v>3.0092592592595446E-05</v>
      </c>
      <c r="J26" s="105" t="s">
        <v>645</v>
      </c>
      <c r="K26" s="18">
        <v>2</v>
      </c>
    </row>
    <row r="27" spans="1:11" ht="13.5" customHeight="1">
      <c r="A27" s="23">
        <v>3</v>
      </c>
      <c r="B27" s="24">
        <v>106</v>
      </c>
      <c r="C27" s="89" t="s">
        <v>64</v>
      </c>
      <c r="D27" s="13">
        <v>1984</v>
      </c>
      <c r="E27" s="13" t="s">
        <v>62</v>
      </c>
      <c r="F27" s="52" t="s">
        <v>507</v>
      </c>
      <c r="G27" s="51"/>
      <c r="H27" s="107">
        <v>0.07904976851851851</v>
      </c>
      <c r="I27" s="99">
        <f t="shared" si="0"/>
        <v>0.0001041666666666552</v>
      </c>
      <c r="J27" s="105" t="s">
        <v>645</v>
      </c>
      <c r="K27" s="18">
        <v>3</v>
      </c>
    </row>
    <row r="28" spans="1:11" ht="13.5" customHeight="1">
      <c r="A28" s="23">
        <v>4</v>
      </c>
      <c r="B28" s="24">
        <v>119</v>
      </c>
      <c r="C28" s="69" t="s">
        <v>65</v>
      </c>
      <c r="D28" s="13">
        <v>1980</v>
      </c>
      <c r="E28" s="13" t="s">
        <v>62</v>
      </c>
      <c r="F28" s="52" t="s">
        <v>508</v>
      </c>
      <c r="G28" s="50"/>
      <c r="H28" s="107">
        <v>0.07912384259259259</v>
      </c>
      <c r="I28" s="99">
        <f t="shared" si="0"/>
        <v>0.00017824074074072882</v>
      </c>
      <c r="J28" s="105" t="s">
        <v>645</v>
      </c>
      <c r="K28" s="18">
        <v>4</v>
      </c>
    </row>
    <row r="29" spans="1:11" ht="13.5" customHeight="1">
      <c r="A29" s="23">
        <v>5</v>
      </c>
      <c r="B29" s="24">
        <v>126</v>
      </c>
      <c r="C29" s="69" t="s">
        <v>66</v>
      </c>
      <c r="D29" s="13">
        <v>1966</v>
      </c>
      <c r="E29" s="13"/>
      <c r="F29" s="52" t="s">
        <v>509</v>
      </c>
      <c r="G29" s="50" t="s">
        <v>510</v>
      </c>
      <c r="H29" s="107">
        <v>0.0813923611111111</v>
      </c>
      <c r="I29" s="99">
        <f t="shared" si="0"/>
        <v>0.0024467592592592458</v>
      </c>
      <c r="J29" s="105" t="s">
        <v>646</v>
      </c>
      <c r="K29" s="18">
        <v>1</v>
      </c>
    </row>
    <row r="30" spans="1:11" ht="13.5" customHeight="1">
      <c r="A30" s="23">
        <v>6</v>
      </c>
      <c r="B30" s="24">
        <v>111</v>
      </c>
      <c r="C30" s="69" t="s">
        <v>67</v>
      </c>
      <c r="D30" s="13">
        <v>1975</v>
      </c>
      <c r="E30" s="13"/>
      <c r="F30" s="52" t="s">
        <v>511</v>
      </c>
      <c r="G30" s="50"/>
      <c r="H30" s="107">
        <v>0.08144097222222223</v>
      </c>
      <c r="I30" s="99">
        <f t="shared" si="0"/>
        <v>0.00249537037037037</v>
      </c>
      <c r="J30" s="105" t="s">
        <v>647</v>
      </c>
      <c r="K30" s="18">
        <v>1</v>
      </c>
    </row>
    <row r="31" spans="1:11" ht="13.5" customHeight="1">
      <c r="A31" s="23">
        <v>7</v>
      </c>
      <c r="B31" s="24">
        <v>133</v>
      </c>
      <c r="C31" s="69" t="s">
        <v>68</v>
      </c>
      <c r="D31" s="13">
        <v>1978</v>
      </c>
      <c r="E31" s="13" t="s">
        <v>62</v>
      </c>
      <c r="F31" s="52" t="s">
        <v>512</v>
      </c>
      <c r="G31" s="50"/>
      <c r="H31" s="107">
        <v>0.08178819444444445</v>
      </c>
      <c r="I31" s="99">
        <f t="shared" si="0"/>
        <v>0.002842592592592591</v>
      </c>
      <c r="J31" s="105" t="s">
        <v>645</v>
      </c>
      <c r="K31" s="18">
        <v>5</v>
      </c>
    </row>
    <row r="32" spans="1:11" ht="13.5" customHeight="1">
      <c r="A32" s="23">
        <v>8</v>
      </c>
      <c r="B32" s="24">
        <v>112</v>
      </c>
      <c r="C32" s="69" t="s">
        <v>69</v>
      </c>
      <c r="D32" s="13">
        <v>1972</v>
      </c>
      <c r="E32" s="13"/>
      <c r="F32" s="52" t="s">
        <v>506</v>
      </c>
      <c r="G32" s="50"/>
      <c r="H32" s="107">
        <v>0.08375462962962964</v>
      </c>
      <c r="I32" s="99">
        <f t="shared" si="0"/>
        <v>0.00480902777777778</v>
      </c>
      <c r="J32" s="105" t="s">
        <v>648</v>
      </c>
      <c r="K32" s="18">
        <v>1</v>
      </c>
    </row>
    <row r="33" spans="1:11" ht="13.5" customHeight="1">
      <c r="A33" s="23">
        <v>9</v>
      </c>
      <c r="B33" s="24">
        <v>964</v>
      </c>
      <c r="C33" s="69" t="s">
        <v>70</v>
      </c>
      <c r="D33" s="13">
        <v>1971</v>
      </c>
      <c r="E33" s="13" t="s">
        <v>71</v>
      </c>
      <c r="F33" s="52" t="s">
        <v>513</v>
      </c>
      <c r="G33" s="50"/>
      <c r="H33" s="107">
        <v>0.08455208333333335</v>
      </c>
      <c r="I33" s="99">
        <f t="shared" si="0"/>
        <v>0.00560648148148149</v>
      </c>
      <c r="J33" s="105" t="s">
        <v>648</v>
      </c>
      <c r="K33" s="18">
        <v>2</v>
      </c>
    </row>
    <row r="34" spans="1:11" ht="13.5" customHeight="1">
      <c r="A34" s="23">
        <v>10</v>
      </c>
      <c r="B34" s="24">
        <v>102</v>
      </c>
      <c r="C34" s="69" t="s">
        <v>72</v>
      </c>
      <c r="D34" s="13">
        <v>1974</v>
      </c>
      <c r="E34" s="13"/>
      <c r="F34" s="52" t="s">
        <v>506</v>
      </c>
      <c r="G34" s="52" t="s">
        <v>745</v>
      </c>
      <c r="H34" s="107">
        <v>0.08472222222222221</v>
      </c>
      <c r="I34" s="99">
        <f t="shared" si="0"/>
        <v>0.005776620370370356</v>
      </c>
      <c r="J34" s="105" t="s">
        <v>647</v>
      </c>
      <c r="K34" s="18">
        <v>2</v>
      </c>
    </row>
    <row r="35" spans="1:11" ht="13.5" customHeight="1">
      <c r="A35" s="23">
        <v>11</v>
      </c>
      <c r="B35" s="24">
        <v>174</v>
      </c>
      <c r="C35" s="69" t="s">
        <v>73</v>
      </c>
      <c r="D35" s="13">
        <v>1972</v>
      </c>
      <c r="E35" s="13"/>
      <c r="F35" s="52" t="s">
        <v>514</v>
      </c>
      <c r="G35" s="50" t="s">
        <v>515</v>
      </c>
      <c r="H35" s="107">
        <v>0.08638541666666666</v>
      </c>
      <c r="I35" s="99">
        <f t="shared" si="0"/>
        <v>0.007439814814814802</v>
      </c>
      <c r="J35" s="105" t="s">
        <v>648</v>
      </c>
      <c r="K35" s="18">
        <v>3</v>
      </c>
    </row>
    <row r="36" spans="1:11" ht="13.5" customHeight="1">
      <c r="A36" s="23">
        <v>12</v>
      </c>
      <c r="B36" s="24">
        <v>137</v>
      </c>
      <c r="C36" s="69" t="s">
        <v>74</v>
      </c>
      <c r="D36" s="13">
        <v>1954</v>
      </c>
      <c r="E36" s="13" t="s">
        <v>71</v>
      </c>
      <c r="F36" s="52" t="s">
        <v>516</v>
      </c>
      <c r="G36" s="50"/>
      <c r="H36" s="107">
        <v>0.08640972222222222</v>
      </c>
      <c r="I36" s="99">
        <f t="shared" si="0"/>
        <v>0.007464120370370364</v>
      </c>
      <c r="J36" s="105" t="s">
        <v>649</v>
      </c>
      <c r="K36" s="18">
        <v>1</v>
      </c>
    </row>
    <row r="37" spans="1:11" ht="13.5" customHeight="1">
      <c r="A37" s="23">
        <v>13</v>
      </c>
      <c r="B37" s="24">
        <v>145</v>
      </c>
      <c r="C37" s="69" t="s">
        <v>75</v>
      </c>
      <c r="D37" s="13">
        <v>1985</v>
      </c>
      <c r="E37" s="13" t="s">
        <v>62</v>
      </c>
      <c r="F37" s="52" t="s">
        <v>506</v>
      </c>
      <c r="G37" s="50"/>
      <c r="H37" s="107">
        <v>0.08642361111111112</v>
      </c>
      <c r="I37" s="99">
        <f t="shared" si="0"/>
        <v>0.007478009259259261</v>
      </c>
      <c r="J37" s="105" t="s">
        <v>645</v>
      </c>
      <c r="K37" s="18">
        <v>6</v>
      </c>
    </row>
    <row r="38" spans="1:11" ht="13.5" customHeight="1">
      <c r="A38" s="23">
        <v>14</v>
      </c>
      <c r="B38" s="24">
        <v>118</v>
      </c>
      <c r="C38" s="69" t="s">
        <v>76</v>
      </c>
      <c r="D38" s="13">
        <v>1963</v>
      </c>
      <c r="E38" s="13" t="s">
        <v>77</v>
      </c>
      <c r="F38" s="52" t="s">
        <v>508</v>
      </c>
      <c r="G38" s="52" t="s">
        <v>745</v>
      </c>
      <c r="H38" s="107">
        <v>0.08643055555555555</v>
      </c>
      <c r="I38" s="99">
        <f t="shared" si="0"/>
        <v>0.007484953703703695</v>
      </c>
      <c r="J38" s="105" t="s">
        <v>646</v>
      </c>
      <c r="K38" s="18">
        <v>2</v>
      </c>
    </row>
    <row r="39" spans="1:11" ht="13.5" customHeight="1">
      <c r="A39" s="23">
        <v>15</v>
      </c>
      <c r="B39" s="24">
        <v>874</v>
      </c>
      <c r="C39" s="69" t="s">
        <v>78</v>
      </c>
      <c r="D39" s="13">
        <v>1967</v>
      </c>
      <c r="E39" s="13" t="s">
        <v>71</v>
      </c>
      <c r="F39" s="52" t="s">
        <v>506</v>
      </c>
      <c r="G39" s="50"/>
      <c r="H39" s="107">
        <v>0.08656481481481482</v>
      </c>
      <c r="I39" s="99">
        <f t="shared" si="0"/>
        <v>0.00761921296296296</v>
      </c>
      <c r="J39" s="105" t="s">
        <v>646</v>
      </c>
      <c r="K39" s="18">
        <v>3</v>
      </c>
    </row>
    <row r="40" spans="1:11" ht="13.5" customHeight="1">
      <c r="A40" s="23">
        <v>16</v>
      </c>
      <c r="B40" s="24">
        <v>816</v>
      </c>
      <c r="C40" s="69" t="s">
        <v>79</v>
      </c>
      <c r="D40" s="13">
        <v>1988</v>
      </c>
      <c r="E40" s="13" t="s">
        <v>77</v>
      </c>
      <c r="F40" s="52" t="s">
        <v>517</v>
      </c>
      <c r="G40" s="50"/>
      <c r="H40" s="107">
        <v>0.08658333333333333</v>
      </c>
      <c r="I40" s="99">
        <f t="shared" si="0"/>
        <v>0.0076377314814814745</v>
      </c>
      <c r="J40" s="105" t="s">
        <v>650</v>
      </c>
      <c r="K40" s="18">
        <v>1</v>
      </c>
    </row>
    <row r="41" spans="1:11" ht="13.5" customHeight="1">
      <c r="A41" s="23">
        <v>17</v>
      </c>
      <c r="B41" s="24">
        <v>104</v>
      </c>
      <c r="C41" s="69" t="s">
        <v>80</v>
      </c>
      <c r="D41" s="13">
        <v>1954</v>
      </c>
      <c r="E41" s="13"/>
      <c r="F41" s="52" t="s">
        <v>506</v>
      </c>
      <c r="G41" s="50"/>
      <c r="H41" s="107">
        <v>0.08658796296296296</v>
      </c>
      <c r="I41" s="99">
        <f t="shared" si="0"/>
        <v>0.007642361111111107</v>
      </c>
      <c r="J41" s="105" t="s">
        <v>649</v>
      </c>
      <c r="K41" s="18">
        <v>2</v>
      </c>
    </row>
    <row r="42" spans="1:11" ht="13.5" customHeight="1">
      <c r="A42" s="23">
        <v>18</v>
      </c>
      <c r="B42" s="24">
        <v>125</v>
      </c>
      <c r="C42" s="69" t="s">
        <v>81</v>
      </c>
      <c r="D42" s="13">
        <v>1965</v>
      </c>
      <c r="E42" s="13" t="s">
        <v>77</v>
      </c>
      <c r="F42" s="52" t="s">
        <v>508</v>
      </c>
      <c r="G42" s="52" t="s">
        <v>745</v>
      </c>
      <c r="H42" s="107">
        <v>0.08673032407407406</v>
      </c>
      <c r="I42" s="99">
        <f t="shared" si="0"/>
        <v>0.007784722222222207</v>
      </c>
      <c r="J42" s="105" t="s">
        <v>646</v>
      </c>
      <c r="K42" s="18">
        <v>4</v>
      </c>
    </row>
    <row r="43" spans="1:11" ht="13.5" customHeight="1">
      <c r="A43" s="23">
        <v>19</v>
      </c>
      <c r="B43" s="24">
        <v>942</v>
      </c>
      <c r="C43" s="69" t="s">
        <v>82</v>
      </c>
      <c r="D43" s="13">
        <v>1972</v>
      </c>
      <c r="E43" s="13" t="s">
        <v>77</v>
      </c>
      <c r="F43" s="52" t="s">
        <v>518</v>
      </c>
      <c r="G43" s="50"/>
      <c r="H43" s="107">
        <v>0.08704861111111112</v>
      </c>
      <c r="I43" s="99">
        <f t="shared" si="0"/>
        <v>0.008103009259259261</v>
      </c>
      <c r="J43" s="105" t="s">
        <v>648</v>
      </c>
      <c r="K43" s="18">
        <v>4</v>
      </c>
    </row>
    <row r="44" spans="1:11" ht="13.5" customHeight="1">
      <c r="A44" s="23">
        <v>20</v>
      </c>
      <c r="B44" s="24">
        <v>132</v>
      </c>
      <c r="C44" s="69" t="s">
        <v>83</v>
      </c>
      <c r="D44" s="13">
        <v>1966</v>
      </c>
      <c r="E44" s="13" t="s">
        <v>77</v>
      </c>
      <c r="F44" s="52" t="s">
        <v>519</v>
      </c>
      <c r="G44" s="50"/>
      <c r="H44" s="107">
        <v>0.08730092592592592</v>
      </c>
      <c r="I44" s="99">
        <f t="shared" si="0"/>
        <v>0.008355324074074064</v>
      </c>
      <c r="J44" s="105" t="s">
        <v>646</v>
      </c>
      <c r="K44" s="18">
        <v>5</v>
      </c>
    </row>
    <row r="45" spans="1:11" ht="13.5" customHeight="1">
      <c r="A45" s="23">
        <v>21</v>
      </c>
      <c r="B45" s="24">
        <v>526</v>
      </c>
      <c r="C45" s="69" t="s">
        <v>84</v>
      </c>
      <c r="D45" s="13">
        <v>1957</v>
      </c>
      <c r="E45" s="13" t="s">
        <v>62</v>
      </c>
      <c r="F45" s="52" t="s">
        <v>520</v>
      </c>
      <c r="G45" s="50"/>
      <c r="H45" s="107">
        <v>0.08733333333333333</v>
      </c>
      <c r="I45" s="99">
        <f t="shared" si="0"/>
        <v>0.008387731481481475</v>
      </c>
      <c r="J45" s="105" t="s">
        <v>649</v>
      </c>
      <c r="K45" s="18">
        <v>3</v>
      </c>
    </row>
    <row r="46" spans="1:11" ht="13.5" customHeight="1">
      <c r="A46" s="23">
        <v>22</v>
      </c>
      <c r="B46" s="24">
        <v>114</v>
      </c>
      <c r="C46" s="69" t="s">
        <v>85</v>
      </c>
      <c r="D46" s="13">
        <v>1954</v>
      </c>
      <c r="E46" s="13" t="s">
        <v>77</v>
      </c>
      <c r="F46" s="52" t="s">
        <v>508</v>
      </c>
      <c r="G46" s="50"/>
      <c r="H46" s="107">
        <v>0.08773032407407406</v>
      </c>
      <c r="I46" s="99">
        <f t="shared" si="0"/>
        <v>0.008784722222222208</v>
      </c>
      <c r="J46" s="105" t="s">
        <v>649</v>
      </c>
      <c r="K46" s="18">
        <v>4</v>
      </c>
    </row>
    <row r="47" spans="1:11" ht="13.5" customHeight="1">
      <c r="A47" s="23">
        <v>23</v>
      </c>
      <c r="B47" s="24">
        <v>800</v>
      </c>
      <c r="C47" s="69" t="s">
        <v>86</v>
      </c>
      <c r="D47" s="13">
        <v>1966</v>
      </c>
      <c r="E47" s="13" t="s">
        <v>62</v>
      </c>
      <c r="F47" s="52" t="s">
        <v>506</v>
      </c>
      <c r="G47" s="50"/>
      <c r="H47" s="107">
        <v>0.0878125</v>
      </c>
      <c r="I47" s="99">
        <f t="shared" si="0"/>
        <v>0.008866898148148145</v>
      </c>
      <c r="J47" s="105" t="s">
        <v>646</v>
      </c>
      <c r="K47" s="18">
        <v>6</v>
      </c>
    </row>
    <row r="48" spans="1:11" ht="13.5" customHeight="1">
      <c r="A48" s="23">
        <v>24</v>
      </c>
      <c r="B48" s="24">
        <v>146</v>
      </c>
      <c r="C48" s="69" t="s">
        <v>87</v>
      </c>
      <c r="D48" s="13">
        <v>1967</v>
      </c>
      <c r="E48" s="13" t="s">
        <v>71</v>
      </c>
      <c r="F48" s="52" t="s">
        <v>506</v>
      </c>
      <c r="G48" s="50"/>
      <c r="H48" s="107">
        <v>0.08784027777777777</v>
      </c>
      <c r="I48" s="99">
        <f t="shared" si="0"/>
        <v>0.00889467592592591</v>
      </c>
      <c r="J48" s="105" t="s">
        <v>646</v>
      </c>
      <c r="K48" s="18">
        <v>7</v>
      </c>
    </row>
    <row r="49" spans="1:11" ht="13.5" customHeight="1">
      <c r="A49" s="23">
        <v>25</v>
      </c>
      <c r="B49" s="24">
        <v>110</v>
      </c>
      <c r="C49" s="69" t="s">
        <v>88</v>
      </c>
      <c r="D49" s="13">
        <v>1979</v>
      </c>
      <c r="E49" s="13"/>
      <c r="F49" s="52" t="s">
        <v>506</v>
      </c>
      <c r="G49" s="50" t="s">
        <v>730</v>
      </c>
      <c r="H49" s="107">
        <v>0.08788541666666666</v>
      </c>
      <c r="I49" s="99">
        <f t="shared" si="0"/>
        <v>0.008939814814814803</v>
      </c>
      <c r="J49" s="105" t="s">
        <v>645</v>
      </c>
      <c r="K49" s="18">
        <v>7</v>
      </c>
    </row>
    <row r="50" spans="1:11" ht="13.5" customHeight="1">
      <c r="A50" s="23">
        <v>26</v>
      </c>
      <c r="B50" s="24">
        <v>382</v>
      </c>
      <c r="C50" s="69" t="s">
        <v>89</v>
      </c>
      <c r="D50" s="13">
        <v>1966</v>
      </c>
      <c r="E50" s="13"/>
      <c r="F50" s="52" t="s">
        <v>740</v>
      </c>
      <c r="G50" s="50"/>
      <c r="H50" s="107">
        <v>0.08822685185185185</v>
      </c>
      <c r="I50" s="99">
        <f t="shared" si="0"/>
        <v>0.009281249999999991</v>
      </c>
      <c r="J50" s="105" t="s">
        <v>646</v>
      </c>
      <c r="K50" s="18">
        <v>8</v>
      </c>
    </row>
    <row r="51" spans="1:11" ht="13.5" customHeight="1">
      <c r="A51" s="23">
        <v>27</v>
      </c>
      <c r="B51" s="24">
        <v>266</v>
      </c>
      <c r="C51" s="69" t="s">
        <v>90</v>
      </c>
      <c r="D51" s="13">
        <v>1950</v>
      </c>
      <c r="E51" s="13" t="s">
        <v>71</v>
      </c>
      <c r="F51" s="52" t="s">
        <v>506</v>
      </c>
      <c r="G51" s="50"/>
      <c r="H51" s="107">
        <v>0.0897986111111111</v>
      </c>
      <c r="I51" s="99">
        <f t="shared" si="0"/>
        <v>0.01085300925925925</v>
      </c>
      <c r="J51" s="105" t="s">
        <v>651</v>
      </c>
      <c r="K51" s="18">
        <v>41</v>
      </c>
    </row>
    <row r="52" spans="1:11" ht="13.5" customHeight="1">
      <c r="A52" s="23">
        <v>28</v>
      </c>
      <c r="B52" s="24">
        <v>354</v>
      </c>
      <c r="C52" s="69" t="s">
        <v>91</v>
      </c>
      <c r="D52" s="13">
        <v>1961</v>
      </c>
      <c r="E52" s="13"/>
      <c r="F52" s="52" t="s">
        <v>514</v>
      </c>
      <c r="G52" s="50" t="s">
        <v>515</v>
      </c>
      <c r="H52" s="107">
        <v>0.09002662037037036</v>
      </c>
      <c r="I52" s="99">
        <f t="shared" si="0"/>
        <v>0.011081018518518504</v>
      </c>
      <c r="J52" s="105" t="s">
        <v>652</v>
      </c>
      <c r="K52" s="18">
        <v>1</v>
      </c>
    </row>
    <row r="53" spans="1:11" ht="13.5" customHeight="1">
      <c r="A53" s="23">
        <v>29</v>
      </c>
      <c r="B53" s="24">
        <v>131</v>
      </c>
      <c r="C53" s="69" t="s">
        <v>92</v>
      </c>
      <c r="D53" s="13">
        <v>1975</v>
      </c>
      <c r="E53" s="13" t="s">
        <v>77</v>
      </c>
      <c r="F53" s="52" t="s">
        <v>508</v>
      </c>
      <c r="G53" s="50"/>
      <c r="H53" s="107">
        <v>0.09003819444444444</v>
      </c>
      <c r="I53" s="99">
        <f t="shared" si="0"/>
        <v>0.011092592592592584</v>
      </c>
      <c r="J53" s="105" t="s">
        <v>647</v>
      </c>
      <c r="K53" s="18">
        <v>3</v>
      </c>
    </row>
    <row r="54" spans="1:11" ht="13.5" customHeight="1">
      <c r="A54" s="23">
        <v>30</v>
      </c>
      <c r="B54" s="24">
        <v>827</v>
      </c>
      <c r="C54" s="69" t="s">
        <v>93</v>
      </c>
      <c r="D54" s="13">
        <v>1947</v>
      </c>
      <c r="E54" s="13" t="s">
        <v>77</v>
      </c>
      <c r="F54" s="52" t="s">
        <v>506</v>
      </c>
      <c r="G54" s="50"/>
      <c r="H54" s="107">
        <v>0.0901087962962963</v>
      </c>
      <c r="I54" s="99">
        <f t="shared" si="0"/>
        <v>0.01116319444444444</v>
      </c>
      <c r="J54" s="105" t="s">
        <v>653</v>
      </c>
      <c r="K54" s="18">
        <v>1</v>
      </c>
    </row>
    <row r="55" spans="1:11" ht="13.5" customHeight="1">
      <c r="A55" s="23">
        <v>31</v>
      </c>
      <c r="B55" s="24">
        <v>545</v>
      </c>
      <c r="C55" s="69" t="s">
        <v>94</v>
      </c>
      <c r="D55" s="13">
        <v>1962</v>
      </c>
      <c r="E55" s="13" t="s">
        <v>77</v>
      </c>
      <c r="F55" s="52" t="s">
        <v>521</v>
      </c>
      <c r="G55" s="50"/>
      <c r="H55" s="107">
        <v>0.09052662037037036</v>
      </c>
      <c r="I55" s="99">
        <f t="shared" si="0"/>
        <v>0.011581018518518504</v>
      </c>
      <c r="J55" s="105" t="s">
        <v>652</v>
      </c>
      <c r="K55" s="18">
        <v>2</v>
      </c>
    </row>
    <row r="56" spans="1:11" ht="13.5" customHeight="1">
      <c r="A56" s="23">
        <v>32</v>
      </c>
      <c r="B56" s="24">
        <v>136</v>
      </c>
      <c r="C56" s="69" t="s">
        <v>95</v>
      </c>
      <c r="D56" s="13">
        <v>1981</v>
      </c>
      <c r="E56" s="13" t="s">
        <v>71</v>
      </c>
      <c r="F56" s="52" t="s">
        <v>522</v>
      </c>
      <c r="G56" s="50"/>
      <c r="H56" s="107">
        <v>0.09070023148148149</v>
      </c>
      <c r="I56" s="99">
        <f t="shared" si="0"/>
        <v>0.011754629629629629</v>
      </c>
      <c r="J56" s="105" t="s">
        <v>645</v>
      </c>
      <c r="K56" s="18">
        <v>8</v>
      </c>
    </row>
    <row r="57" spans="1:11" ht="13.5" customHeight="1">
      <c r="A57" s="23">
        <v>33</v>
      </c>
      <c r="B57" s="24">
        <v>533</v>
      </c>
      <c r="C57" s="69" t="s">
        <v>96</v>
      </c>
      <c r="D57" s="13">
        <v>1951</v>
      </c>
      <c r="E57" s="13" t="s">
        <v>62</v>
      </c>
      <c r="F57" s="52" t="s">
        <v>520</v>
      </c>
      <c r="G57" s="50"/>
      <c r="H57" s="107">
        <v>0.09071064814814815</v>
      </c>
      <c r="I57" s="99">
        <f t="shared" si="0"/>
        <v>0.011765046296296294</v>
      </c>
      <c r="J57" s="105" t="s">
        <v>651</v>
      </c>
      <c r="K57" s="18">
        <v>42</v>
      </c>
    </row>
    <row r="58" spans="1:11" ht="13.5" customHeight="1">
      <c r="A58" s="23">
        <v>34</v>
      </c>
      <c r="B58" s="24">
        <v>366</v>
      </c>
      <c r="C58" s="69" t="s">
        <v>97</v>
      </c>
      <c r="D58" s="13">
        <v>1985</v>
      </c>
      <c r="E58" s="13"/>
      <c r="F58" s="52" t="s">
        <v>506</v>
      </c>
      <c r="G58" s="50" t="s">
        <v>523</v>
      </c>
      <c r="H58" s="107">
        <v>0.09072916666666668</v>
      </c>
      <c r="I58" s="99">
        <f t="shared" si="0"/>
        <v>0.011783564814814823</v>
      </c>
      <c r="J58" s="105" t="s">
        <v>645</v>
      </c>
      <c r="K58" s="18">
        <v>9</v>
      </c>
    </row>
    <row r="59" spans="1:11" ht="13.5" customHeight="1">
      <c r="A59" s="23">
        <v>35</v>
      </c>
      <c r="B59" s="24">
        <v>574</v>
      </c>
      <c r="C59" s="69" t="s">
        <v>98</v>
      </c>
      <c r="D59" s="13">
        <v>1961</v>
      </c>
      <c r="E59" s="13" t="s">
        <v>77</v>
      </c>
      <c r="F59" s="52" t="s">
        <v>506</v>
      </c>
      <c r="G59" s="50"/>
      <c r="H59" s="107">
        <v>0.09074537037037038</v>
      </c>
      <c r="I59" s="99">
        <f t="shared" si="0"/>
        <v>0.011799768518518522</v>
      </c>
      <c r="J59" s="105" t="s">
        <v>652</v>
      </c>
      <c r="K59" s="18">
        <v>3</v>
      </c>
    </row>
    <row r="60" spans="1:11" ht="13.5" customHeight="1">
      <c r="A60" s="23">
        <v>36</v>
      </c>
      <c r="B60" s="24">
        <v>305</v>
      </c>
      <c r="C60" s="69" t="s">
        <v>99</v>
      </c>
      <c r="D60" s="13">
        <v>1979</v>
      </c>
      <c r="E60" s="13"/>
      <c r="F60" s="52" t="s">
        <v>524</v>
      </c>
      <c r="G60" s="50" t="s">
        <v>525</v>
      </c>
      <c r="H60" s="107">
        <v>0.0908587962962963</v>
      </c>
      <c r="I60" s="99">
        <f t="shared" si="0"/>
        <v>0.011913194444444442</v>
      </c>
      <c r="J60" s="105" t="s">
        <v>645</v>
      </c>
      <c r="K60" s="18">
        <v>10</v>
      </c>
    </row>
    <row r="61" spans="1:11" ht="13.5" customHeight="1">
      <c r="A61" s="23">
        <v>37</v>
      </c>
      <c r="B61" s="24">
        <v>175</v>
      </c>
      <c r="C61" s="69" t="s">
        <v>100</v>
      </c>
      <c r="D61" s="13">
        <v>1974</v>
      </c>
      <c r="E61" s="13"/>
      <c r="F61" s="52" t="s">
        <v>514</v>
      </c>
      <c r="G61" s="50" t="s">
        <v>515</v>
      </c>
      <c r="H61" s="107">
        <v>0.09090046296296296</v>
      </c>
      <c r="I61" s="99">
        <f t="shared" si="0"/>
        <v>0.011954861111111104</v>
      </c>
      <c r="J61" s="105" t="s">
        <v>647</v>
      </c>
      <c r="K61" s="18">
        <v>4</v>
      </c>
    </row>
    <row r="62" spans="1:11" ht="13.5" customHeight="1">
      <c r="A62" s="23">
        <v>38</v>
      </c>
      <c r="B62" s="24">
        <v>336</v>
      </c>
      <c r="C62" s="69" t="s">
        <v>101</v>
      </c>
      <c r="D62" s="13">
        <v>1974</v>
      </c>
      <c r="E62" s="13"/>
      <c r="F62" s="52" t="s">
        <v>506</v>
      </c>
      <c r="G62" s="50" t="s">
        <v>526</v>
      </c>
      <c r="H62" s="107">
        <v>0.0910138888888889</v>
      </c>
      <c r="I62" s="99">
        <f t="shared" si="0"/>
        <v>0.012068287037037037</v>
      </c>
      <c r="J62" s="105" t="s">
        <v>647</v>
      </c>
      <c r="K62" s="18">
        <v>5</v>
      </c>
    </row>
    <row r="63" spans="1:11" ht="13.5" customHeight="1">
      <c r="A63" s="23">
        <v>39</v>
      </c>
      <c r="B63" s="121">
        <v>184</v>
      </c>
      <c r="C63" s="114" t="s">
        <v>424</v>
      </c>
      <c r="D63" s="121">
        <v>1974</v>
      </c>
      <c r="E63" s="121"/>
      <c r="F63" s="114" t="s">
        <v>506</v>
      </c>
      <c r="G63" s="50"/>
      <c r="H63" s="107">
        <v>0.09117824074074075</v>
      </c>
      <c r="I63" s="99">
        <f t="shared" si="0"/>
        <v>0.012232638888888897</v>
      </c>
      <c r="J63" s="105" t="s">
        <v>647</v>
      </c>
      <c r="K63" s="18"/>
    </row>
    <row r="64" spans="1:11" ht="13.5" customHeight="1">
      <c r="A64" s="23">
        <v>40</v>
      </c>
      <c r="B64" s="24">
        <v>124</v>
      </c>
      <c r="C64" s="69" t="s">
        <v>102</v>
      </c>
      <c r="D64" s="13">
        <v>1957</v>
      </c>
      <c r="E64" s="13" t="s">
        <v>77</v>
      </c>
      <c r="F64" s="52" t="s">
        <v>508</v>
      </c>
      <c r="G64" s="52" t="s">
        <v>745</v>
      </c>
      <c r="H64" s="107">
        <v>0.09142824074074074</v>
      </c>
      <c r="I64" s="99">
        <f t="shared" si="0"/>
        <v>0.012482638888888883</v>
      </c>
      <c r="J64" s="105" t="s">
        <v>649</v>
      </c>
      <c r="K64" s="18">
        <v>5</v>
      </c>
    </row>
    <row r="65" spans="1:11" ht="13.5" customHeight="1">
      <c r="A65" s="23">
        <v>41</v>
      </c>
      <c r="B65" s="24">
        <v>224</v>
      </c>
      <c r="C65" s="69" t="s">
        <v>103</v>
      </c>
      <c r="D65" s="13">
        <v>1977</v>
      </c>
      <c r="E65" s="13"/>
      <c r="F65" s="52"/>
      <c r="G65" s="50"/>
      <c r="H65" s="107">
        <v>0.09156134259259259</v>
      </c>
      <c r="I65" s="99">
        <f t="shared" si="0"/>
        <v>0.012615740740740733</v>
      </c>
      <c r="J65" s="105" t="s">
        <v>647</v>
      </c>
      <c r="K65" s="18">
        <v>6</v>
      </c>
    </row>
    <row r="66" spans="1:11" ht="13.5" customHeight="1">
      <c r="A66" s="23">
        <v>42</v>
      </c>
      <c r="B66" s="24">
        <v>582</v>
      </c>
      <c r="C66" s="69" t="s">
        <v>104</v>
      </c>
      <c r="D66" s="13">
        <v>1961</v>
      </c>
      <c r="E66" s="13" t="s">
        <v>77</v>
      </c>
      <c r="F66" s="52" t="s">
        <v>527</v>
      </c>
      <c r="G66" s="50"/>
      <c r="H66" s="107">
        <v>0.09160185185185186</v>
      </c>
      <c r="I66" s="99">
        <f t="shared" si="0"/>
        <v>0.012656250000000008</v>
      </c>
      <c r="J66" s="105" t="s">
        <v>652</v>
      </c>
      <c r="K66" s="18">
        <v>4</v>
      </c>
    </row>
    <row r="67" spans="1:11" ht="13.5" customHeight="1">
      <c r="A67" s="23">
        <v>43</v>
      </c>
      <c r="B67" s="24">
        <v>199</v>
      </c>
      <c r="C67" s="69" t="s">
        <v>105</v>
      </c>
      <c r="D67" s="13">
        <v>1961</v>
      </c>
      <c r="E67" s="13"/>
      <c r="F67" s="52" t="s">
        <v>506</v>
      </c>
      <c r="G67" s="50" t="s">
        <v>528</v>
      </c>
      <c r="H67" s="107">
        <v>0.0917048611111111</v>
      </c>
      <c r="I67" s="99">
        <f t="shared" si="0"/>
        <v>0.012759259259259248</v>
      </c>
      <c r="J67" s="105" t="s">
        <v>652</v>
      </c>
      <c r="K67" s="18">
        <v>5</v>
      </c>
    </row>
    <row r="68" spans="1:11" ht="13.5" customHeight="1">
      <c r="A68" s="23">
        <v>44</v>
      </c>
      <c r="B68" s="24">
        <v>357</v>
      </c>
      <c r="C68" s="69" t="s">
        <v>106</v>
      </c>
      <c r="D68" s="13">
        <v>1967</v>
      </c>
      <c r="E68" s="13"/>
      <c r="F68" s="52"/>
      <c r="G68" s="50" t="s">
        <v>529</v>
      </c>
      <c r="H68" s="107">
        <v>0.09173148148148148</v>
      </c>
      <c r="I68" s="99">
        <f t="shared" si="0"/>
        <v>0.012785879629629626</v>
      </c>
      <c r="J68" s="105" t="s">
        <v>646</v>
      </c>
      <c r="K68" s="18">
        <v>9</v>
      </c>
    </row>
    <row r="69" spans="1:11" ht="13.5" customHeight="1">
      <c r="A69" s="23">
        <v>45</v>
      </c>
      <c r="B69" s="24">
        <v>541</v>
      </c>
      <c r="C69" s="69" t="s">
        <v>107</v>
      </c>
      <c r="D69" s="13">
        <v>1950</v>
      </c>
      <c r="E69" s="13" t="s">
        <v>62</v>
      </c>
      <c r="F69" s="52" t="s">
        <v>520</v>
      </c>
      <c r="G69" s="50"/>
      <c r="H69" s="107">
        <v>0.09197800925925925</v>
      </c>
      <c r="I69" s="99">
        <f t="shared" si="0"/>
        <v>0.013032407407407395</v>
      </c>
      <c r="J69" s="105" t="s">
        <v>651</v>
      </c>
      <c r="K69" s="18">
        <v>43</v>
      </c>
    </row>
    <row r="70" spans="1:11" ht="13.5" customHeight="1">
      <c r="A70" s="23">
        <v>46</v>
      </c>
      <c r="B70" s="24">
        <v>988</v>
      </c>
      <c r="C70" s="69" t="s">
        <v>108</v>
      </c>
      <c r="D70" s="13">
        <v>1957</v>
      </c>
      <c r="E70" s="13" t="s">
        <v>77</v>
      </c>
      <c r="F70" s="52" t="s">
        <v>530</v>
      </c>
      <c r="G70" s="50"/>
      <c r="H70" s="107">
        <v>0.09212962962962963</v>
      </c>
      <c r="I70" s="99">
        <f t="shared" si="0"/>
        <v>0.013184027777777774</v>
      </c>
      <c r="J70" s="105" t="s">
        <v>649</v>
      </c>
      <c r="K70" s="18">
        <v>6</v>
      </c>
    </row>
    <row r="71" spans="1:11" ht="13.5" customHeight="1">
      <c r="A71" s="23">
        <v>47</v>
      </c>
      <c r="B71" s="24">
        <v>344</v>
      </c>
      <c r="C71" s="69" t="s">
        <v>109</v>
      </c>
      <c r="D71" s="13">
        <v>1960</v>
      </c>
      <c r="E71" s="13"/>
      <c r="F71" s="52" t="s">
        <v>531</v>
      </c>
      <c r="G71" s="50"/>
      <c r="H71" s="107">
        <v>0.09213194444444445</v>
      </c>
      <c r="I71" s="99">
        <f t="shared" si="0"/>
        <v>0.01318634259259259</v>
      </c>
      <c r="J71" s="105" t="s">
        <v>652</v>
      </c>
      <c r="K71" s="18">
        <v>6</v>
      </c>
    </row>
    <row r="72" spans="1:11" ht="13.5" customHeight="1">
      <c r="A72" s="23">
        <v>48</v>
      </c>
      <c r="B72" s="24">
        <v>631</v>
      </c>
      <c r="C72" s="69" t="s">
        <v>110</v>
      </c>
      <c r="D72" s="13">
        <v>1978</v>
      </c>
      <c r="E72" s="13" t="s">
        <v>71</v>
      </c>
      <c r="F72" s="52" t="s">
        <v>506</v>
      </c>
      <c r="G72" s="50"/>
      <c r="H72" s="107">
        <v>0.0922210648148148</v>
      </c>
      <c r="I72" s="99">
        <f t="shared" si="0"/>
        <v>0.013275462962962947</v>
      </c>
      <c r="J72" s="105" t="s">
        <v>645</v>
      </c>
      <c r="K72" s="18">
        <v>11</v>
      </c>
    </row>
    <row r="73" spans="1:11" ht="13.5" customHeight="1">
      <c r="A73" s="23">
        <v>49</v>
      </c>
      <c r="B73" s="24">
        <v>527</v>
      </c>
      <c r="C73" s="69" t="s">
        <v>111</v>
      </c>
      <c r="D73" s="13">
        <v>1958</v>
      </c>
      <c r="E73" s="13" t="s">
        <v>77</v>
      </c>
      <c r="F73" s="52" t="s">
        <v>506</v>
      </c>
      <c r="G73" s="50"/>
      <c r="H73" s="107">
        <v>0.09222453703703704</v>
      </c>
      <c r="I73" s="99">
        <f t="shared" si="0"/>
        <v>0.013278935185185178</v>
      </c>
      <c r="J73" s="105" t="s">
        <v>652</v>
      </c>
      <c r="K73" s="18">
        <v>7</v>
      </c>
    </row>
    <row r="74" spans="1:11" ht="13.5" customHeight="1">
      <c r="A74" s="23">
        <v>50</v>
      </c>
      <c r="B74" s="24">
        <v>362</v>
      </c>
      <c r="C74" s="69" t="s">
        <v>112</v>
      </c>
      <c r="D74" s="13">
        <v>1971</v>
      </c>
      <c r="E74" s="13"/>
      <c r="F74" s="52" t="s">
        <v>532</v>
      </c>
      <c r="G74" s="50"/>
      <c r="H74" s="107">
        <v>0.09248148148148148</v>
      </c>
      <c r="I74" s="99">
        <f t="shared" si="0"/>
        <v>0.013535879629629627</v>
      </c>
      <c r="J74" s="105" t="s">
        <v>648</v>
      </c>
      <c r="K74" s="18">
        <v>5</v>
      </c>
    </row>
    <row r="75" spans="1:11" ht="13.5" customHeight="1">
      <c r="A75" s="23">
        <v>51</v>
      </c>
      <c r="B75" s="24">
        <v>123</v>
      </c>
      <c r="C75" s="69" t="s">
        <v>113</v>
      </c>
      <c r="D75" s="13">
        <v>1961</v>
      </c>
      <c r="E75" s="13"/>
      <c r="F75" s="52" t="s">
        <v>506</v>
      </c>
      <c r="G75" s="50"/>
      <c r="H75" s="107">
        <v>0.09258564814814814</v>
      </c>
      <c r="I75" s="99">
        <f t="shared" si="0"/>
        <v>0.013640046296296282</v>
      </c>
      <c r="J75" s="105" t="s">
        <v>652</v>
      </c>
      <c r="K75" s="18">
        <v>8</v>
      </c>
    </row>
    <row r="76" spans="1:11" ht="13.5" customHeight="1">
      <c r="A76" s="23">
        <v>52</v>
      </c>
      <c r="B76" s="24">
        <v>185</v>
      </c>
      <c r="C76" s="69" t="s">
        <v>114</v>
      </c>
      <c r="D76" s="13">
        <v>1961</v>
      </c>
      <c r="E76" s="13"/>
      <c r="F76" s="52" t="s">
        <v>533</v>
      </c>
      <c r="G76" s="50" t="s">
        <v>534</v>
      </c>
      <c r="H76" s="107">
        <v>0.09262615740740741</v>
      </c>
      <c r="I76" s="99">
        <f t="shared" si="0"/>
        <v>0.013680555555555557</v>
      </c>
      <c r="J76" s="105" t="s">
        <v>652</v>
      </c>
      <c r="K76" s="18">
        <v>9</v>
      </c>
    </row>
    <row r="77" spans="1:11" ht="13.5" customHeight="1">
      <c r="A77" s="23">
        <v>53</v>
      </c>
      <c r="B77" s="24">
        <v>385</v>
      </c>
      <c r="C77" s="69" t="s">
        <v>115</v>
      </c>
      <c r="D77" s="13">
        <v>1968</v>
      </c>
      <c r="E77" s="13" t="s">
        <v>77</v>
      </c>
      <c r="F77" s="52" t="s">
        <v>581</v>
      </c>
      <c r="G77" s="50"/>
      <c r="H77" s="107">
        <v>0.09290972222222221</v>
      </c>
      <c r="I77" s="99">
        <f t="shared" si="0"/>
        <v>0.013964120370370356</v>
      </c>
      <c r="J77" s="105" t="s">
        <v>648</v>
      </c>
      <c r="K77" s="18">
        <v>6</v>
      </c>
    </row>
    <row r="78" spans="1:11" ht="13.5" customHeight="1">
      <c r="A78" s="23">
        <v>54</v>
      </c>
      <c r="B78" s="24">
        <v>459</v>
      </c>
      <c r="C78" s="69" t="s">
        <v>116</v>
      </c>
      <c r="D78" s="13">
        <v>1962</v>
      </c>
      <c r="E78" s="13"/>
      <c r="F78" s="52" t="s">
        <v>506</v>
      </c>
      <c r="G78" s="50" t="s">
        <v>523</v>
      </c>
      <c r="H78" s="107">
        <v>0.09294675925925926</v>
      </c>
      <c r="I78" s="99">
        <f t="shared" si="0"/>
        <v>0.0140011574074074</v>
      </c>
      <c r="J78" s="105" t="s">
        <v>652</v>
      </c>
      <c r="K78" s="18">
        <v>10</v>
      </c>
    </row>
    <row r="79" spans="1:11" ht="13.5" customHeight="1">
      <c r="A79" s="23">
        <v>55</v>
      </c>
      <c r="B79" s="24">
        <v>227</v>
      </c>
      <c r="C79" s="69" t="s">
        <v>117</v>
      </c>
      <c r="D79" s="13">
        <v>1974</v>
      </c>
      <c r="E79" s="13"/>
      <c r="F79" s="52" t="s">
        <v>527</v>
      </c>
      <c r="G79" s="50"/>
      <c r="H79" s="107">
        <v>0.09322685185185185</v>
      </c>
      <c r="I79" s="99">
        <f t="shared" si="0"/>
        <v>0.014281249999999995</v>
      </c>
      <c r="J79" s="105" t="s">
        <v>647</v>
      </c>
      <c r="K79" s="18">
        <v>7</v>
      </c>
    </row>
    <row r="80" spans="1:11" ht="13.5" customHeight="1">
      <c r="A80" s="23">
        <v>56</v>
      </c>
      <c r="B80" s="24">
        <v>495</v>
      </c>
      <c r="C80" s="69" t="s">
        <v>118</v>
      </c>
      <c r="D80" s="13">
        <v>1954</v>
      </c>
      <c r="E80" s="13" t="s">
        <v>71</v>
      </c>
      <c r="F80" s="52" t="s">
        <v>536</v>
      </c>
      <c r="G80" s="50"/>
      <c r="H80" s="107">
        <v>0.09331944444444444</v>
      </c>
      <c r="I80" s="99">
        <f t="shared" si="0"/>
        <v>0.014373842592592584</v>
      </c>
      <c r="J80" s="105" t="s">
        <v>649</v>
      </c>
      <c r="K80" s="18">
        <v>7</v>
      </c>
    </row>
    <row r="81" spans="1:11" ht="13.5" customHeight="1">
      <c r="A81" s="23">
        <v>57</v>
      </c>
      <c r="B81" s="24">
        <v>115</v>
      </c>
      <c r="C81" s="69" t="s">
        <v>119</v>
      </c>
      <c r="D81" s="13">
        <v>1953</v>
      </c>
      <c r="E81" s="13" t="s">
        <v>62</v>
      </c>
      <c r="F81" s="52" t="s">
        <v>537</v>
      </c>
      <c r="G81" s="50"/>
      <c r="H81" s="107">
        <v>0.0935150462962963</v>
      </c>
      <c r="I81" s="99">
        <f t="shared" si="0"/>
        <v>0.01456944444444444</v>
      </c>
      <c r="J81" s="105" t="s">
        <v>649</v>
      </c>
      <c r="K81" s="18">
        <v>8</v>
      </c>
    </row>
    <row r="82" spans="1:11" ht="13.5" customHeight="1">
      <c r="A82" s="23">
        <v>58</v>
      </c>
      <c r="B82" s="24">
        <v>213</v>
      </c>
      <c r="C82" s="69" t="s">
        <v>120</v>
      </c>
      <c r="D82" s="13">
        <v>1976</v>
      </c>
      <c r="E82" s="13"/>
      <c r="F82" s="52" t="s">
        <v>538</v>
      </c>
      <c r="G82" s="50"/>
      <c r="H82" s="107">
        <v>0.09356597222222222</v>
      </c>
      <c r="I82" s="99">
        <f t="shared" si="0"/>
        <v>0.014620370370370367</v>
      </c>
      <c r="J82" s="105" t="s">
        <v>647</v>
      </c>
      <c r="K82" s="18">
        <v>8</v>
      </c>
    </row>
    <row r="83" spans="1:11" ht="13.5" customHeight="1">
      <c r="A83" s="23">
        <v>59</v>
      </c>
      <c r="B83" s="24">
        <v>494</v>
      </c>
      <c r="C83" s="69" t="s">
        <v>121</v>
      </c>
      <c r="D83" s="13">
        <v>1971</v>
      </c>
      <c r="E83" s="13"/>
      <c r="F83" s="52" t="s">
        <v>511</v>
      </c>
      <c r="G83" s="50" t="s">
        <v>726</v>
      </c>
      <c r="H83" s="107">
        <v>0.09365162037037038</v>
      </c>
      <c r="I83" s="99">
        <f t="shared" si="0"/>
        <v>0.014706018518518521</v>
      </c>
      <c r="J83" s="105" t="s">
        <v>648</v>
      </c>
      <c r="K83" s="18">
        <v>7</v>
      </c>
    </row>
    <row r="84" spans="1:11" ht="13.5" customHeight="1">
      <c r="A84" s="23">
        <v>60</v>
      </c>
      <c r="B84" s="24">
        <v>117</v>
      </c>
      <c r="C84" s="69" t="s">
        <v>122</v>
      </c>
      <c r="D84" s="13">
        <v>1974</v>
      </c>
      <c r="E84" s="13" t="s">
        <v>71</v>
      </c>
      <c r="F84" s="52" t="s">
        <v>539</v>
      </c>
      <c r="G84" s="50"/>
      <c r="H84" s="107">
        <v>0.09369791666666666</v>
      </c>
      <c r="I84" s="99">
        <f t="shared" si="0"/>
        <v>0.014752314814814801</v>
      </c>
      <c r="J84" s="105" t="s">
        <v>647</v>
      </c>
      <c r="K84" s="18">
        <v>9</v>
      </c>
    </row>
    <row r="85" spans="1:11" ht="13.5" customHeight="1">
      <c r="A85" s="23">
        <v>61</v>
      </c>
      <c r="B85" s="24">
        <v>528</v>
      </c>
      <c r="C85" s="69" t="s">
        <v>123</v>
      </c>
      <c r="D85" s="13">
        <v>1961</v>
      </c>
      <c r="E85" s="13" t="s">
        <v>77</v>
      </c>
      <c r="F85" s="52" t="s">
        <v>540</v>
      </c>
      <c r="G85" s="50"/>
      <c r="H85" s="107">
        <v>0.09378935185185185</v>
      </c>
      <c r="I85" s="99">
        <f t="shared" si="0"/>
        <v>0.014843749999999989</v>
      </c>
      <c r="J85" s="105" t="s">
        <v>646</v>
      </c>
      <c r="K85" s="18">
        <v>10</v>
      </c>
    </row>
    <row r="86" spans="1:11" ht="13.5" customHeight="1">
      <c r="A86" s="23">
        <v>62</v>
      </c>
      <c r="B86" s="24">
        <v>245</v>
      </c>
      <c r="C86" s="69" t="s">
        <v>124</v>
      </c>
      <c r="D86" s="13">
        <v>1972</v>
      </c>
      <c r="E86" s="13"/>
      <c r="F86" s="52" t="s">
        <v>541</v>
      </c>
      <c r="G86" s="50" t="s">
        <v>528</v>
      </c>
      <c r="H86" s="107">
        <v>0.09384953703703704</v>
      </c>
      <c r="I86" s="99">
        <f t="shared" si="0"/>
        <v>0.01490393518518518</v>
      </c>
      <c r="J86" s="105" t="s">
        <v>648</v>
      </c>
      <c r="K86" s="18">
        <v>8</v>
      </c>
    </row>
    <row r="87" spans="1:11" ht="13.5" customHeight="1">
      <c r="A87" s="23">
        <v>63</v>
      </c>
      <c r="B87" s="24">
        <v>448</v>
      </c>
      <c r="C87" s="69" t="s">
        <v>125</v>
      </c>
      <c r="D87" s="13">
        <v>1954</v>
      </c>
      <c r="E87" s="13"/>
      <c r="F87" s="52" t="s">
        <v>542</v>
      </c>
      <c r="G87" s="50"/>
      <c r="H87" s="107">
        <v>0.09402199074074075</v>
      </c>
      <c r="I87" s="99">
        <f t="shared" si="0"/>
        <v>0.01507638888888889</v>
      </c>
      <c r="J87" s="105" t="s">
        <v>649</v>
      </c>
      <c r="K87" s="18">
        <v>9</v>
      </c>
    </row>
    <row r="88" spans="1:11" ht="13.5" customHeight="1">
      <c r="A88" s="23">
        <v>64</v>
      </c>
      <c r="B88" s="24">
        <v>530</v>
      </c>
      <c r="C88" s="69" t="s">
        <v>126</v>
      </c>
      <c r="D88" s="13">
        <v>1951</v>
      </c>
      <c r="E88" s="13" t="s">
        <v>71</v>
      </c>
      <c r="F88" s="52" t="s">
        <v>543</v>
      </c>
      <c r="G88" s="50"/>
      <c r="H88" s="107">
        <v>0.09405902777777779</v>
      </c>
      <c r="I88" s="99">
        <f t="shared" si="0"/>
        <v>0.015113425925925933</v>
      </c>
      <c r="J88" s="105" t="s">
        <v>651</v>
      </c>
      <c r="K88" s="18">
        <v>44</v>
      </c>
    </row>
    <row r="89" spans="1:11" ht="13.5" customHeight="1">
      <c r="A89" s="23">
        <v>65</v>
      </c>
      <c r="B89" s="24">
        <v>462</v>
      </c>
      <c r="C89" s="69" t="s">
        <v>127</v>
      </c>
      <c r="D89" s="13">
        <v>1954</v>
      </c>
      <c r="E89" s="13"/>
      <c r="F89" s="52" t="s">
        <v>544</v>
      </c>
      <c r="G89" s="50" t="s">
        <v>728</v>
      </c>
      <c r="H89" s="107">
        <v>0.09418402777777778</v>
      </c>
      <c r="I89" s="99">
        <f t="shared" si="0"/>
        <v>0.01523842592592592</v>
      </c>
      <c r="J89" s="105" t="s">
        <v>649</v>
      </c>
      <c r="K89" s="18">
        <v>10</v>
      </c>
    </row>
    <row r="90" spans="1:11" ht="13.5" customHeight="1">
      <c r="A90" s="23">
        <v>66</v>
      </c>
      <c r="B90" s="24">
        <v>497</v>
      </c>
      <c r="C90" s="69" t="s">
        <v>128</v>
      </c>
      <c r="D90" s="13">
        <v>1978</v>
      </c>
      <c r="E90" s="13"/>
      <c r="F90" s="52" t="s">
        <v>511</v>
      </c>
      <c r="G90" s="50" t="s">
        <v>726</v>
      </c>
      <c r="H90" s="107">
        <v>0.09450347222222222</v>
      </c>
      <c r="I90" s="99">
        <f aca="true" t="shared" si="1" ref="I90:I156">H90-H$25</f>
        <v>0.01555787037037036</v>
      </c>
      <c r="J90" s="105" t="s">
        <v>645</v>
      </c>
      <c r="K90" s="18">
        <v>12</v>
      </c>
    </row>
    <row r="91" spans="1:11" ht="13.5" customHeight="1">
      <c r="A91" s="23">
        <v>67</v>
      </c>
      <c r="B91" s="24">
        <v>483</v>
      </c>
      <c r="C91" s="69" t="s">
        <v>129</v>
      </c>
      <c r="D91" s="13">
        <v>1959</v>
      </c>
      <c r="E91" s="13"/>
      <c r="F91" s="52" t="s">
        <v>545</v>
      </c>
      <c r="G91" s="50"/>
      <c r="H91" s="107">
        <v>0.09467013888888888</v>
      </c>
      <c r="I91" s="99">
        <f t="shared" si="1"/>
        <v>0.015724537037037023</v>
      </c>
      <c r="J91" s="105" t="s">
        <v>652</v>
      </c>
      <c r="K91" s="18">
        <v>11</v>
      </c>
    </row>
    <row r="92" spans="1:11" ht="13.5" customHeight="1">
      <c r="A92" s="23">
        <v>68</v>
      </c>
      <c r="B92" s="24">
        <v>588</v>
      </c>
      <c r="C92" s="69" t="s">
        <v>130</v>
      </c>
      <c r="D92" s="13">
        <v>1957</v>
      </c>
      <c r="E92" s="13" t="s">
        <v>77</v>
      </c>
      <c r="F92" s="52" t="s">
        <v>506</v>
      </c>
      <c r="G92" s="50"/>
      <c r="H92" s="107">
        <v>0.09470370370370369</v>
      </c>
      <c r="I92" s="99">
        <f t="shared" si="1"/>
        <v>0.015758101851851836</v>
      </c>
      <c r="J92" s="105" t="s">
        <v>652</v>
      </c>
      <c r="K92" s="18">
        <v>12</v>
      </c>
    </row>
    <row r="93" spans="1:11" ht="13.5" customHeight="1">
      <c r="A93" s="23">
        <v>69</v>
      </c>
      <c r="B93" s="24">
        <v>872</v>
      </c>
      <c r="C93" s="69" t="s">
        <v>131</v>
      </c>
      <c r="D93" s="13">
        <v>1966</v>
      </c>
      <c r="E93" s="13" t="s">
        <v>71</v>
      </c>
      <c r="F93" s="52" t="s">
        <v>527</v>
      </c>
      <c r="G93" s="50"/>
      <c r="H93" s="107">
        <v>0.09494212962962963</v>
      </c>
      <c r="I93" s="99">
        <f t="shared" si="1"/>
        <v>0.01599652777777777</v>
      </c>
      <c r="J93" s="105" t="s">
        <v>646</v>
      </c>
      <c r="K93" s="18">
        <v>11</v>
      </c>
    </row>
    <row r="94" spans="1:11" ht="13.5" customHeight="1">
      <c r="A94" s="23">
        <v>70</v>
      </c>
      <c r="B94" s="24">
        <v>386</v>
      </c>
      <c r="C94" s="69" t="s">
        <v>132</v>
      </c>
      <c r="D94" s="13">
        <v>1969</v>
      </c>
      <c r="E94" s="13"/>
      <c r="F94" s="52"/>
      <c r="G94" s="50" t="s">
        <v>732</v>
      </c>
      <c r="H94" s="107">
        <v>0.0950925925925926</v>
      </c>
      <c r="I94" s="99">
        <f t="shared" si="1"/>
        <v>0.016146990740740746</v>
      </c>
      <c r="J94" s="105" t="s">
        <v>648</v>
      </c>
      <c r="K94" s="18">
        <v>9</v>
      </c>
    </row>
    <row r="95" spans="1:11" ht="13.5" customHeight="1">
      <c r="A95" s="23">
        <v>71</v>
      </c>
      <c r="B95" s="24">
        <v>198</v>
      </c>
      <c r="C95" s="69" t="s">
        <v>133</v>
      </c>
      <c r="D95" s="13">
        <v>1968</v>
      </c>
      <c r="E95" s="13" t="s">
        <v>77</v>
      </c>
      <c r="F95" s="52" t="s">
        <v>581</v>
      </c>
      <c r="G95" s="50"/>
      <c r="H95" s="107">
        <v>0.09525115740740742</v>
      </c>
      <c r="I95" s="99">
        <f t="shared" si="1"/>
        <v>0.01630555555555556</v>
      </c>
      <c r="J95" s="105" t="s">
        <v>648</v>
      </c>
      <c r="K95" s="18">
        <v>10</v>
      </c>
    </row>
    <row r="96" spans="1:11" ht="13.5" customHeight="1">
      <c r="A96" s="23">
        <v>72</v>
      </c>
      <c r="B96" s="24">
        <v>200</v>
      </c>
      <c r="C96" s="69" t="s">
        <v>134</v>
      </c>
      <c r="D96" s="13">
        <v>1959</v>
      </c>
      <c r="E96" s="13"/>
      <c r="F96" s="52" t="s">
        <v>506</v>
      </c>
      <c r="G96" s="50" t="s">
        <v>528</v>
      </c>
      <c r="H96" s="107">
        <v>0.09530671296296296</v>
      </c>
      <c r="I96" s="99">
        <f t="shared" si="1"/>
        <v>0.016361111111111104</v>
      </c>
      <c r="J96" s="105" t="s">
        <v>652</v>
      </c>
      <c r="K96" s="18">
        <v>13</v>
      </c>
    </row>
    <row r="97" spans="1:11" ht="13.5" customHeight="1">
      <c r="A97" s="23">
        <v>73</v>
      </c>
      <c r="B97" s="24">
        <v>141</v>
      </c>
      <c r="C97" s="69" t="s">
        <v>135</v>
      </c>
      <c r="D97" s="13">
        <v>1955</v>
      </c>
      <c r="E97" s="13" t="s">
        <v>77</v>
      </c>
      <c r="F97" s="52" t="s">
        <v>546</v>
      </c>
      <c r="G97" s="50"/>
      <c r="H97" s="107">
        <v>0.09540972222222222</v>
      </c>
      <c r="I97" s="99">
        <f t="shared" si="1"/>
        <v>0.016464120370370358</v>
      </c>
      <c r="J97" s="105" t="s">
        <v>649</v>
      </c>
      <c r="K97" s="18">
        <v>11</v>
      </c>
    </row>
    <row r="98" spans="1:11" ht="13.5" customHeight="1">
      <c r="A98" s="23">
        <v>74</v>
      </c>
      <c r="B98" s="24">
        <v>376</v>
      </c>
      <c r="C98" s="69" t="s">
        <v>136</v>
      </c>
      <c r="D98" s="13">
        <v>1989</v>
      </c>
      <c r="E98" s="13"/>
      <c r="F98" s="52" t="s">
        <v>547</v>
      </c>
      <c r="G98" s="50"/>
      <c r="H98" s="107">
        <v>0.09564583333333333</v>
      </c>
      <c r="I98" s="99">
        <f t="shared" si="1"/>
        <v>0.016700231481481476</v>
      </c>
      <c r="J98" s="105" t="s">
        <v>650</v>
      </c>
      <c r="K98" s="18">
        <v>2</v>
      </c>
    </row>
    <row r="99" spans="1:11" ht="13.5" customHeight="1">
      <c r="A99" s="23">
        <v>75</v>
      </c>
      <c r="B99" s="24">
        <v>103</v>
      </c>
      <c r="C99" s="69" t="s">
        <v>137</v>
      </c>
      <c r="D99" s="13">
        <v>1971</v>
      </c>
      <c r="E99" s="13"/>
      <c r="F99" s="52" t="s">
        <v>506</v>
      </c>
      <c r="G99" s="50" t="s">
        <v>548</v>
      </c>
      <c r="H99" s="107">
        <v>0.09569791666666666</v>
      </c>
      <c r="I99" s="99">
        <f t="shared" si="1"/>
        <v>0.016752314814814803</v>
      </c>
      <c r="J99" s="105" t="s">
        <v>648</v>
      </c>
      <c r="K99" s="18">
        <v>11</v>
      </c>
    </row>
    <row r="100" spans="1:11" ht="13.5" customHeight="1">
      <c r="A100" s="23">
        <v>76</v>
      </c>
      <c r="B100" s="24">
        <v>585</v>
      </c>
      <c r="C100" s="69" t="s">
        <v>138</v>
      </c>
      <c r="D100" s="13">
        <v>1962</v>
      </c>
      <c r="E100" s="13" t="s">
        <v>77</v>
      </c>
      <c r="F100" s="52" t="s">
        <v>521</v>
      </c>
      <c r="G100" s="50"/>
      <c r="H100" s="107">
        <v>0.09577199074074073</v>
      </c>
      <c r="I100" s="99">
        <f t="shared" si="1"/>
        <v>0.016826388888888877</v>
      </c>
      <c r="J100" s="105" t="s">
        <v>652</v>
      </c>
      <c r="K100" s="18">
        <v>14</v>
      </c>
    </row>
    <row r="101" spans="1:11" ht="13.5" customHeight="1">
      <c r="A101" s="23">
        <v>77</v>
      </c>
      <c r="B101" s="24">
        <v>108</v>
      </c>
      <c r="C101" s="69" t="s">
        <v>139</v>
      </c>
      <c r="D101" s="13">
        <v>1952</v>
      </c>
      <c r="E101" s="13" t="s">
        <v>77</v>
      </c>
      <c r="F101" s="52" t="s">
        <v>519</v>
      </c>
      <c r="G101" s="50"/>
      <c r="H101" s="107">
        <v>0.09595023148148148</v>
      </c>
      <c r="I101" s="99">
        <f t="shared" si="1"/>
        <v>0.01700462962962962</v>
      </c>
      <c r="J101" s="105" t="s">
        <v>651</v>
      </c>
      <c r="K101" s="18">
        <v>45</v>
      </c>
    </row>
    <row r="102" spans="1:11" ht="13.5" customHeight="1">
      <c r="A102" s="23">
        <v>78</v>
      </c>
      <c r="B102" s="24">
        <v>474</v>
      </c>
      <c r="C102" s="69" t="s">
        <v>140</v>
      </c>
      <c r="D102" s="13">
        <v>1965</v>
      </c>
      <c r="E102" s="13"/>
      <c r="F102" s="52" t="s">
        <v>549</v>
      </c>
      <c r="G102" s="50"/>
      <c r="H102" s="107">
        <v>0.09596180555555556</v>
      </c>
      <c r="I102" s="99">
        <f t="shared" si="1"/>
        <v>0.0170162037037037</v>
      </c>
      <c r="J102" s="105" t="s">
        <v>646</v>
      </c>
      <c r="K102" s="18">
        <v>12</v>
      </c>
    </row>
    <row r="103" spans="1:11" ht="13.5" customHeight="1">
      <c r="A103" s="23">
        <v>79</v>
      </c>
      <c r="B103" s="24">
        <v>116</v>
      </c>
      <c r="C103" s="69" t="s">
        <v>141</v>
      </c>
      <c r="D103" s="13">
        <v>1964</v>
      </c>
      <c r="E103" s="13" t="s">
        <v>77</v>
      </c>
      <c r="F103" s="52" t="s">
        <v>506</v>
      </c>
      <c r="G103" s="50"/>
      <c r="H103" s="107">
        <v>0.09599999999999999</v>
      </c>
      <c r="I103" s="99">
        <f t="shared" si="1"/>
        <v>0.01705439814814813</v>
      </c>
      <c r="J103" s="105" t="s">
        <v>646</v>
      </c>
      <c r="K103" s="18">
        <v>13</v>
      </c>
    </row>
    <row r="104" spans="1:11" ht="13.5" customHeight="1">
      <c r="A104" s="23">
        <v>80</v>
      </c>
      <c r="B104" s="24">
        <v>219</v>
      </c>
      <c r="C104" s="69" t="s">
        <v>142</v>
      </c>
      <c r="D104" s="13">
        <v>1979</v>
      </c>
      <c r="E104" s="13"/>
      <c r="F104" s="52" t="s">
        <v>550</v>
      </c>
      <c r="G104" s="50"/>
      <c r="H104" s="107">
        <v>0.09652430555555556</v>
      </c>
      <c r="I104" s="99">
        <f t="shared" si="1"/>
        <v>0.017578703703703707</v>
      </c>
      <c r="J104" s="105" t="s">
        <v>645</v>
      </c>
      <c r="K104" s="18">
        <v>13</v>
      </c>
    </row>
    <row r="105" spans="1:11" ht="13.5" customHeight="1">
      <c r="A105" s="23">
        <v>81</v>
      </c>
      <c r="B105" s="24">
        <v>168</v>
      </c>
      <c r="C105" s="69" t="s">
        <v>143</v>
      </c>
      <c r="D105" s="13">
        <v>1972</v>
      </c>
      <c r="E105" s="13"/>
      <c r="F105" s="52" t="s">
        <v>513</v>
      </c>
      <c r="G105" s="50"/>
      <c r="H105" s="107">
        <v>0.09655671296296296</v>
      </c>
      <c r="I105" s="99">
        <f t="shared" si="1"/>
        <v>0.017611111111111105</v>
      </c>
      <c r="J105" s="105" t="s">
        <v>648</v>
      </c>
      <c r="K105" s="18">
        <v>12</v>
      </c>
    </row>
    <row r="106" spans="1:11" ht="13.5" customHeight="1">
      <c r="A106" s="23">
        <v>82</v>
      </c>
      <c r="B106" s="24">
        <v>1000</v>
      </c>
      <c r="C106" s="69" t="s">
        <v>144</v>
      </c>
      <c r="D106" s="13">
        <v>1970</v>
      </c>
      <c r="E106" s="13"/>
      <c r="F106" s="50" t="s">
        <v>535</v>
      </c>
      <c r="G106" s="50"/>
      <c r="H106" s="107">
        <v>0.09674652777777777</v>
      </c>
      <c r="I106" s="99">
        <f t="shared" si="1"/>
        <v>0.017800925925925914</v>
      </c>
      <c r="J106" s="105" t="s">
        <v>648</v>
      </c>
      <c r="K106" s="18">
        <v>13</v>
      </c>
    </row>
    <row r="107" spans="1:11" ht="13.5" customHeight="1">
      <c r="A107" s="23">
        <v>83</v>
      </c>
      <c r="B107" s="24">
        <v>173</v>
      </c>
      <c r="C107" s="69" t="s">
        <v>145</v>
      </c>
      <c r="D107" s="13">
        <v>1970</v>
      </c>
      <c r="E107" s="13"/>
      <c r="F107" s="52" t="s">
        <v>551</v>
      </c>
      <c r="G107" s="50"/>
      <c r="H107" s="107">
        <v>0.09680208333333333</v>
      </c>
      <c r="I107" s="99">
        <f t="shared" si="1"/>
        <v>0.017856481481481473</v>
      </c>
      <c r="J107" s="105" t="s">
        <v>648</v>
      </c>
      <c r="K107" s="18">
        <v>14</v>
      </c>
    </row>
    <row r="108" spans="1:11" ht="13.5" customHeight="1">
      <c r="A108" s="23">
        <v>84</v>
      </c>
      <c r="B108" s="24">
        <v>484</v>
      </c>
      <c r="C108" s="69" t="s">
        <v>146</v>
      </c>
      <c r="D108" s="13">
        <v>1962</v>
      </c>
      <c r="E108" s="13"/>
      <c r="F108" s="52" t="s">
        <v>552</v>
      </c>
      <c r="G108" s="50"/>
      <c r="H108" s="107">
        <v>0.09689699074074075</v>
      </c>
      <c r="I108" s="99">
        <f t="shared" si="1"/>
        <v>0.01795138888888889</v>
      </c>
      <c r="J108" s="105" t="s">
        <v>652</v>
      </c>
      <c r="K108" s="18">
        <v>15</v>
      </c>
    </row>
    <row r="109" spans="1:11" ht="13.5" customHeight="1">
      <c r="A109" s="23">
        <v>85</v>
      </c>
      <c r="B109" s="24">
        <v>665</v>
      </c>
      <c r="C109" s="69" t="s">
        <v>147</v>
      </c>
      <c r="D109" s="13">
        <v>1988</v>
      </c>
      <c r="E109" s="13" t="s">
        <v>71</v>
      </c>
      <c r="F109" s="52" t="s">
        <v>553</v>
      </c>
      <c r="G109" s="50"/>
      <c r="H109" s="107">
        <v>0.09694212962962963</v>
      </c>
      <c r="I109" s="99">
        <f t="shared" si="1"/>
        <v>0.01799652777777777</v>
      </c>
      <c r="J109" s="105" t="s">
        <v>650</v>
      </c>
      <c r="K109" s="18">
        <v>3</v>
      </c>
    </row>
    <row r="110" spans="1:11" ht="13.5" customHeight="1">
      <c r="A110" s="23">
        <v>86</v>
      </c>
      <c r="B110" s="24">
        <v>949</v>
      </c>
      <c r="C110" s="69" t="s">
        <v>148</v>
      </c>
      <c r="D110" s="13">
        <v>1968</v>
      </c>
      <c r="E110" s="13" t="s">
        <v>77</v>
      </c>
      <c r="F110" s="52" t="s">
        <v>554</v>
      </c>
      <c r="G110" s="50"/>
      <c r="H110" s="107">
        <v>0.09701620370370372</v>
      </c>
      <c r="I110" s="99">
        <f t="shared" si="1"/>
        <v>0.01807060185185186</v>
      </c>
      <c r="J110" s="105" t="s">
        <v>648</v>
      </c>
      <c r="K110" s="18">
        <v>15</v>
      </c>
    </row>
    <row r="111" spans="1:11" ht="13.5" customHeight="1">
      <c r="A111" s="23">
        <v>87</v>
      </c>
      <c r="B111" s="24">
        <v>487</v>
      </c>
      <c r="C111" s="69" t="s">
        <v>149</v>
      </c>
      <c r="D111" s="13">
        <v>1962</v>
      </c>
      <c r="E111" s="13"/>
      <c r="F111" s="52" t="s">
        <v>539</v>
      </c>
      <c r="G111" s="50"/>
      <c r="H111" s="107">
        <v>0.0970300925925926</v>
      </c>
      <c r="I111" s="99">
        <f t="shared" si="1"/>
        <v>0.01808449074074074</v>
      </c>
      <c r="J111" s="105" t="s">
        <v>652</v>
      </c>
      <c r="K111" s="18">
        <v>16</v>
      </c>
    </row>
    <row r="112" spans="1:11" ht="13.5" customHeight="1">
      <c r="A112" s="23">
        <v>88</v>
      </c>
      <c r="B112" s="24">
        <v>801</v>
      </c>
      <c r="C112" s="69" t="s">
        <v>150</v>
      </c>
      <c r="D112" s="13">
        <v>1965</v>
      </c>
      <c r="E112" s="13" t="s">
        <v>71</v>
      </c>
      <c r="F112" s="52" t="s">
        <v>506</v>
      </c>
      <c r="G112" s="50"/>
      <c r="H112" s="107">
        <v>0.0971724537037037</v>
      </c>
      <c r="I112" s="99">
        <f t="shared" si="1"/>
        <v>0.01822685185185184</v>
      </c>
      <c r="J112" s="105" t="s">
        <v>646</v>
      </c>
      <c r="K112" s="18">
        <v>14</v>
      </c>
    </row>
    <row r="113" spans="1:11" ht="13.5" customHeight="1">
      <c r="A113" s="23">
        <v>89</v>
      </c>
      <c r="B113" s="24">
        <v>543</v>
      </c>
      <c r="C113" s="69" t="s">
        <v>151</v>
      </c>
      <c r="D113" s="13">
        <v>1961</v>
      </c>
      <c r="E113" s="13" t="s">
        <v>77</v>
      </c>
      <c r="F113" s="52" t="s">
        <v>555</v>
      </c>
      <c r="G113" s="50"/>
      <c r="H113" s="107">
        <v>0.09721412037037036</v>
      </c>
      <c r="I113" s="99">
        <f t="shared" si="1"/>
        <v>0.018268518518518503</v>
      </c>
      <c r="J113" s="105" t="s">
        <v>652</v>
      </c>
      <c r="K113" s="18">
        <v>17</v>
      </c>
    </row>
    <row r="114" spans="1:11" ht="13.5" customHeight="1">
      <c r="A114" s="23">
        <v>90</v>
      </c>
      <c r="B114" s="24">
        <v>235</v>
      </c>
      <c r="C114" s="69" t="s">
        <v>152</v>
      </c>
      <c r="D114" s="13">
        <v>1959</v>
      </c>
      <c r="E114" s="13"/>
      <c r="F114" s="52" t="s">
        <v>556</v>
      </c>
      <c r="G114" s="50"/>
      <c r="H114" s="107">
        <v>0.09726736111111112</v>
      </c>
      <c r="I114" s="99">
        <f t="shared" si="1"/>
        <v>0.01832175925925926</v>
      </c>
      <c r="J114" s="105" t="s">
        <v>652</v>
      </c>
      <c r="K114" s="18">
        <v>18</v>
      </c>
    </row>
    <row r="115" spans="1:11" ht="13.5" customHeight="1">
      <c r="A115" s="23">
        <v>91</v>
      </c>
      <c r="B115" s="24">
        <v>957</v>
      </c>
      <c r="C115" s="69" t="s">
        <v>153</v>
      </c>
      <c r="D115" s="13">
        <v>1969</v>
      </c>
      <c r="E115" s="13" t="s">
        <v>77</v>
      </c>
      <c r="F115" s="52" t="s">
        <v>557</v>
      </c>
      <c r="G115" s="50" t="s">
        <v>735</v>
      </c>
      <c r="H115" s="107">
        <v>0.09737731481481482</v>
      </c>
      <c r="I115" s="99">
        <f t="shared" si="1"/>
        <v>0.018431712962962962</v>
      </c>
      <c r="J115" s="105" t="s">
        <v>648</v>
      </c>
      <c r="K115" s="18">
        <v>16</v>
      </c>
    </row>
    <row r="116" spans="1:11" ht="13.5" customHeight="1">
      <c r="A116" s="23">
        <v>92</v>
      </c>
      <c r="B116" s="24">
        <v>724</v>
      </c>
      <c r="C116" s="69" t="s">
        <v>154</v>
      </c>
      <c r="D116" s="13">
        <v>1975</v>
      </c>
      <c r="E116" s="13" t="s">
        <v>77</v>
      </c>
      <c r="F116" s="52" t="s">
        <v>506</v>
      </c>
      <c r="G116" s="50"/>
      <c r="H116" s="107">
        <v>0.09740393518518518</v>
      </c>
      <c r="I116" s="99">
        <f t="shared" si="1"/>
        <v>0.018458333333333327</v>
      </c>
      <c r="J116" s="105" t="s">
        <v>647</v>
      </c>
      <c r="K116" s="18">
        <v>10</v>
      </c>
    </row>
    <row r="117" spans="1:11" ht="13.5" customHeight="1">
      <c r="A117" s="23">
        <v>93</v>
      </c>
      <c r="B117" s="24">
        <v>329</v>
      </c>
      <c r="C117" s="69" t="s">
        <v>155</v>
      </c>
      <c r="D117" s="13">
        <v>1977</v>
      </c>
      <c r="E117" s="13"/>
      <c r="F117" s="52" t="s">
        <v>506</v>
      </c>
      <c r="G117" s="50" t="s">
        <v>548</v>
      </c>
      <c r="H117" s="107">
        <v>0.09741898148148148</v>
      </c>
      <c r="I117" s="99">
        <f t="shared" si="1"/>
        <v>0.018473379629629624</v>
      </c>
      <c r="J117" s="105" t="s">
        <v>647</v>
      </c>
      <c r="K117" s="18">
        <v>11</v>
      </c>
    </row>
    <row r="118" spans="1:11" ht="13.5" customHeight="1">
      <c r="A118" s="23">
        <v>94</v>
      </c>
      <c r="B118" s="24">
        <v>805</v>
      </c>
      <c r="C118" s="69" t="s">
        <v>156</v>
      </c>
      <c r="D118" s="13">
        <v>1966</v>
      </c>
      <c r="E118" s="13" t="s">
        <v>77</v>
      </c>
      <c r="F118" s="52" t="s">
        <v>558</v>
      </c>
      <c r="G118" s="50"/>
      <c r="H118" s="107">
        <v>0.09747916666666667</v>
      </c>
      <c r="I118" s="99">
        <f t="shared" si="1"/>
        <v>0.018533564814814815</v>
      </c>
      <c r="J118" s="105" t="s">
        <v>646</v>
      </c>
      <c r="K118" s="18">
        <v>15</v>
      </c>
    </row>
    <row r="119" spans="1:11" ht="13.5" customHeight="1">
      <c r="A119" s="23">
        <v>95</v>
      </c>
      <c r="B119" s="24">
        <v>130</v>
      </c>
      <c r="C119" s="69" t="s">
        <v>157</v>
      </c>
      <c r="D119" s="13">
        <v>1975</v>
      </c>
      <c r="E119" s="13" t="s">
        <v>77</v>
      </c>
      <c r="F119" s="52" t="s">
        <v>508</v>
      </c>
      <c r="G119" s="50"/>
      <c r="H119" s="107">
        <v>0.09759374999999999</v>
      </c>
      <c r="I119" s="99">
        <f t="shared" si="1"/>
        <v>0.018648148148148136</v>
      </c>
      <c r="J119" s="105" t="s">
        <v>647</v>
      </c>
      <c r="K119" s="18">
        <v>12</v>
      </c>
    </row>
    <row r="120" spans="1:11" ht="13.5" customHeight="1">
      <c r="A120" s="23">
        <v>96</v>
      </c>
      <c r="B120" s="24">
        <v>205</v>
      </c>
      <c r="C120" s="69" t="s">
        <v>158</v>
      </c>
      <c r="D120" s="13">
        <v>1954</v>
      </c>
      <c r="E120" s="13"/>
      <c r="F120" s="52" t="s">
        <v>559</v>
      </c>
      <c r="G120" s="50" t="s">
        <v>560</v>
      </c>
      <c r="H120" s="107">
        <v>0.0976273148148148</v>
      </c>
      <c r="I120" s="99">
        <f t="shared" si="1"/>
        <v>0.01868171296296295</v>
      </c>
      <c r="J120" s="105" t="s">
        <v>649</v>
      </c>
      <c r="K120" s="18">
        <v>12</v>
      </c>
    </row>
    <row r="121" spans="1:11" ht="13.5" customHeight="1">
      <c r="A121" s="23">
        <v>97</v>
      </c>
      <c r="B121" s="24">
        <v>172</v>
      </c>
      <c r="C121" s="69" t="s">
        <v>159</v>
      </c>
      <c r="D121" s="13">
        <v>1974</v>
      </c>
      <c r="E121" s="13"/>
      <c r="F121" s="52" t="s">
        <v>551</v>
      </c>
      <c r="G121" s="50"/>
      <c r="H121" s="107">
        <v>0.09770833333333333</v>
      </c>
      <c r="I121" s="99">
        <f t="shared" si="1"/>
        <v>0.01876273148148147</v>
      </c>
      <c r="J121" s="105" t="s">
        <v>647</v>
      </c>
      <c r="K121" s="18">
        <v>13</v>
      </c>
    </row>
    <row r="122" spans="1:11" ht="13.5" customHeight="1">
      <c r="A122" s="23">
        <v>98</v>
      </c>
      <c r="B122" s="24">
        <v>525</v>
      </c>
      <c r="C122" s="69" t="s">
        <v>160</v>
      </c>
      <c r="D122" s="13">
        <v>1955</v>
      </c>
      <c r="E122" s="13" t="s">
        <v>77</v>
      </c>
      <c r="F122" s="52" t="s">
        <v>581</v>
      </c>
      <c r="G122" s="50"/>
      <c r="H122" s="107">
        <v>0.0979050925925926</v>
      </c>
      <c r="I122" s="99">
        <f t="shared" si="1"/>
        <v>0.018959490740740742</v>
      </c>
      <c r="J122" s="105" t="s">
        <v>649</v>
      </c>
      <c r="K122" s="18">
        <v>13</v>
      </c>
    </row>
    <row r="123" spans="1:11" ht="13.5" customHeight="1">
      <c r="A123" s="23">
        <v>99</v>
      </c>
      <c r="B123" s="24">
        <v>233</v>
      </c>
      <c r="C123" s="69" t="s">
        <v>161</v>
      </c>
      <c r="D123" s="13">
        <v>1962</v>
      </c>
      <c r="E123" s="13"/>
      <c r="F123" s="52" t="s">
        <v>541</v>
      </c>
      <c r="G123" s="50" t="s">
        <v>528</v>
      </c>
      <c r="H123" s="107">
        <v>0.09794791666666668</v>
      </c>
      <c r="I123" s="99">
        <f t="shared" si="1"/>
        <v>0.01900231481481482</v>
      </c>
      <c r="J123" s="105" t="s">
        <v>652</v>
      </c>
      <c r="K123" s="18">
        <v>19</v>
      </c>
    </row>
    <row r="124" spans="1:11" ht="13.5" customHeight="1">
      <c r="A124" s="23">
        <v>100</v>
      </c>
      <c r="B124" s="24">
        <v>167</v>
      </c>
      <c r="C124" s="69" t="s">
        <v>162</v>
      </c>
      <c r="D124" s="13">
        <v>1948</v>
      </c>
      <c r="E124" s="13"/>
      <c r="F124" s="52" t="s">
        <v>511</v>
      </c>
      <c r="G124" s="50"/>
      <c r="H124" s="107">
        <v>0.09803935185185185</v>
      </c>
      <c r="I124" s="99">
        <f t="shared" si="1"/>
        <v>0.019093749999999993</v>
      </c>
      <c r="J124" s="105" t="s">
        <v>651</v>
      </c>
      <c r="K124" s="18">
        <v>46</v>
      </c>
    </row>
    <row r="125" spans="1:11" ht="13.5" customHeight="1">
      <c r="A125" s="23">
        <v>101</v>
      </c>
      <c r="B125" s="24">
        <v>505</v>
      </c>
      <c r="C125" s="69"/>
      <c r="D125" s="13"/>
      <c r="E125" s="13"/>
      <c r="F125" s="52"/>
      <c r="G125" s="50"/>
      <c r="H125" s="107">
        <v>0.0981931712962963</v>
      </c>
      <c r="I125" s="99">
        <f t="shared" si="1"/>
        <v>0.019247569444444446</v>
      </c>
      <c r="J125" s="105"/>
      <c r="K125" s="18"/>
    </row>
    <row r="126" spans="1:11" ht="13.5" customHeight="1">
      <c r="A126" s="23">
        <v>102</v>
      </c>
      <c r="B126" s="24">
        <v>689</v>
      </c>
      <c r="C126" s="69" t="s">
        <v>163</v>
      </c>
      <c r="D126" s="13">
        <v>1977</v>
      </c>
      <c r="E126" s="13" t="s">
        <v>77</v>
      </c>
      <c r="F126" s="52" t="s">
        <v>557</v>
      </c>
      <c r="G126" s="50"/>
      <c r="H126" s="107">
        <v>0.09823611111111112</v>
      </c>
      <c r="I126" s="99">
        <f t="shared" si="1"/>
        <v>0.019290509259259264</v>
      </c>
      <c r="J126" s="105" t="s">
        <v>647</v>
      </c>
      <c r="K126" s="18">
        <v>14</v>
      </c>
    </row>
    <row r="127" spans="1:11" ht="13.5" customHeight="1">
      <c r="A127" s="23">
        <v>103</v>
      </c>
      <c r="B127" s="24">
        <v>592</v>
      </c>
      <c r="C127" s="69" t="s">
        <v>164</v>
      </c>
      <c r="D127" s="13">
        <v>1952</v>
      </c>
      <c r="E127" s="13" t="s">
        <v>71</v>
      </c>
      <c r="F127" s="52" t="s">
        <v>506</v>
      </c>
      <c r="G127" s="50"/>
      <c r="H127" s="107">
        <v>0.09825347222222221</v>
      </c>
      <c r="I127" s="99">
        <f t="shared" si="1"/>
        <v>0.01930787037037035</v>
      </c>
      <c r="J127" s="105" t="s">
        <v>651</v>
      </c>
      <c r="K127" s="18">
        <v>47</v>
      </c>
    </row>
    <row r="128" spans="1:11" ht="13.5" customHeight="1">
      <c r="A128" s="23">
        <v>104</v>
      </c>
      <c r="B128" s="24">
        <v>464</v>
      </c>
      <c r="C128" s="69" t="s">
        <v>165</v>
      </c>
      <c r="D128" s="13">
        <v>1949</v>
      </c>
      <c r="E128" s="13"/>
      <c r="F128" s="52" t="s">
        <v>544</v>
      </c>
      <c r="G128" s="50" t="s">
        <v>728</v>
      </c>
      <c r="H128" s="107">
        <v>0.09828819444444443</v>
      </c>
      <c r="I128" s="99">
        <f t="shared" si="1"/>
        <v>0.019342592592592578</v>
      </c>
      <c r="J128" s="105" t="s">
        <v>651</v>
      </c>
      <c r="K128" s="18">
        <v>48</v>
      </c>
    </row>
    <row r="129" spans="1:11" ht="13.5" customHeight="1">
      <c r="A129" s="23">
        <v>105</v>
      </c>
      <c r="B129" s="24">
        <v>995</v>
      </c>
      <c r="C129" s="69" t="s">
        <v>166</v>
      </c>
      <c r="D129" s="13">
        <v>1946</v>
      </c>
      <c r="E129" s="13" t="s">
        <v>77</v>
      </c>
      <c r="F129" s="52" t="s">
        <v>741</v>
      </c>
      <c r="G129" s="50"/>
      <c r="H129" s="107">
        <v>0.09835648148148148</v>
      </c>
      <c r="I129" s="99">
        <f t="shared" si="1"/>
        <v>0.019410879629629618</v>
      </c>
      <c r="J129" s="105" t="s">
        <v>653</v>
      </c>
      <c r="K129" s="18">
        <v>2</v>
      </c>
    </row>
    <row r="130" spans="1:11" ht="13.5" customHeight="1">
      <c r="A130" s="23">
        <v>106</v>
      </c>
      <c r="B130" s="24">
        <v>803</v>
      </c>
      <c r="C130" s="69" t="s">
        <v>167</v>
      </c>
      <c r="D130" s="13">
        <v>1965</v>
      </c>
      <c r="E130" s="13" t="s">
        <v>168</v>
      </c>
      <c r="F130" s="52" t="s">
        <v>519</v>
      </c>
      <c r="G130" s="50"/>
      <c r="H130" s="107">
        <v>0.09841435185185184</v>
      </c>
      <c r="I130" s="99">
        <f t="shared" si="1"/>
        <v>0.01946874999999998</v>
      </c>
      <c r="J130" s="105" t="s">
        <v>646</v>
      </c>
      <c r="K130" s="18">
        <v>16</v>
      </c>
    </row>
    <row r="131" spans="1:11" ht="13.5" customHeight="1">
      <c r="A131" s="23">
        <v>107</v>
      </c>
      <c r="B131" s="24">
        <v>229</v>
      </c>
      <c r="C131" s="69" t="s">
        <v>169</v>
      </c>
      <c r="D131" s="13">
        <v>1976</v>
      </c>
      <c r="E131" s="13"/>
      <c r="F131" s="52" t="s">
        <v>506</v>
      </c>
      <c r="G131" s="50" t="s">
        <v>745</v>
      </c>
      <c r="H131" s="107">
        <v>0.09846643518518518</v>
      </c>
      <c r="I131" s="99">
        <f t="shared" si="1"/>
        <v>0.01952083333333332</v>
      </c>
      <c r="J131" s="105" t="s">
        <v>647</v>
      </c>
      <c r="K131" s="18">
        <v>15</v>
      </c>
    </row>
    <row r="132" spans="1:11" ht="13.5" customHeight="1">
      <c r="A132" s="23">
        <v>108</v>
      </c>
      <c r="B132" s="24">
        <v>337</v>
      </c>
      <c r="C132" s="69" t="s">
        <v>170</v>
      </c>
      <c r="D132" s="13">
        <v>1962</v>
      </c>
      <c r="E132" s="13"/>
      <c r="F132" s="52" t="s">
        <v>533</v>
      </c>
      <c r="G132" s="50" t="s">
        <v>534</v>
      </c>
      <c r="H132" s="107">
        <v>0.09854976851851853</v>
      </c>
      <c r="I132" s="99">
        <f t="shared" si="1"/>
        <v>0.019604166666666673</v>
      </c>
      <c r="J132" s="105" t="s">
        <v>652</v>
      </c>
      <c r="K132" s="18">
        <v>20</v>
      </c>
    </row>
    <row r="133" spans="1:11" ht="13.5" customHeight="1">
      <c r="A133" s="23">
        <v>109</v>
      </c>
      <c r="B133" s="24">
        <v>493</v>
      </c>
      <c r="C133" s="69"/>
      <c r="D133" s="13"/>
      <c r="E133" s="13"/>
      <c r="F133" s="52"/>
      <c r="G133" s="50"/>
      <c r="H133" s="107">
        <v>0.09861435185185186</v>
      </c>
      <c r="I133" s="99">
        <f t="shared" si="1"/>
        <v>0.01966875</v>
      </c>
      <c r="J133" s="105"/>
      <c r="K133" s="18"/>
    </row>
    <row r="134" spans="1:11" ht="13.5" customHeight="1">
      <c r="A134" s="23">
        <v>110</v>
      </c>
      <c r="B134" s="24">
        <v>835</v>
      </c>
      <c r="C134" s="69"/>
      <c r="D134" s="13"/>
      <c r="E134" s="13"/>
      <c r="F134" s="52"/>
      <c r="G134" s="50"/>
      <c r="H134" s="107">
        <v>0.0986519675925926</v>
      </c>
      <c r="I134" s="99">
        <f t="shared" si="1"/>
        <v>0.019706365740740736</v>
      </c>
      <c r="J134" s="105"/>
      <c r="K134" s="18"/>
    </row>
    <row r="135" spans="1:11" ht="13.5" customHeight="1">
      <c r="A135" s="23">
        <v>111</v>
      </c>
      <c r="B135" s="24">
        <v>138</v>
      </c>
      <c r="C135" s="69" t="s">
        <v>171</v>
      </c>
      <c r="D135" s="13">
        <v>1958</v>
      </c>
      <c r="E135" s="13" t="s">
        <v>71</v>
      </c>
      <c r="F135" s="52" t="s">
        <v>559</v>
      </c>
      <c r="G135" s="50"/>
      <c r="H135" s="107">
        <v>0.09874652777777777</v>
      </c>
      <c r="I135" s="99">
        <f t="shared" si="1"/>
        <v>0.019800925925925916</v>
      </c>
      <c r="J135" s="105" t="s">
        <v>652</v>
      </c>
      <c r="K135" s="18">
        <v>21</v>
      </c>
    </row>
    <row r="136" spans="1:11" ht="13.5" customHeight="1">
      <c r="A136" s="23">
        <v>112</v>
      </c>
      <c r="B136" s="24">
        <v>143</v>
      </c>
      <c r="C136" s="69" t="s">
        <v>172</v>
      </c>
      <c r="D136" s="13">
        <v>1961</v>
      </c>
      <c r="E136" s="13" t="s">
        <v>77</v>
      </c>
      <c r="F136" s="52" t="s">
        <v>506</v>
      </c>
      <c r="G136" s="50"/>
      <c r="H136" s="107">
        <v>0.09887962962962964</v>
      </c>
      <c r="I136" s="99">
        <f t="shared" si="1"/>
        <v>0.01993402777777778</v>
      </c>
      <c r="J136" s="105" t="s">
        <v>652</v>
      </c>
      <c r="K136" s="18">
        <v>22</v>
      </c>
    </row>
    <row r="137" spans="1:11" ht="13.5" customHeight="1">
      <c r="A137" s="23">
        <v>113</v>
      </c>
      <c r="B137" s="24">
        <v>502</v>
      </c>
      <c r="C137" s="69" t="s">
        <v>173</v>
      </c>
      <c r="D137" s="13">
        <v>1985</v>
      </c>
      <c r="E137" s="13" t="s">
        <v>77</v>
      </c>
      <c r="F137" s="52" t="s">
        <v>564</v>
      </c>
      <c r="G137" s="50"/>
      <c r="H137" s="107">
        <v>0.09896180555555556</v>
      </c>
      <c r="I137" s="99">
        <f t="shared" si="1"/>
        <v>0.020016203703703703</v>
      </c>
      <c r="J137" s="105" t="s">
        <v>645</v>
      </c>
      <c r="K137" s="18">
        <v>14</v>
      </c>
    </row>
    <row r="138" spans="1:11" ht="13.5" customHeight="1">
      <c r="A138" s="23">
        <v>114</v>
      </c>
      <c r="B138" s="24">
        <v>192</v>
      </c>
      <c r="C138" s="69" t="s">
        <v>174</v>
      </c>
      <c r="D138" s="13">
        <v>1987</v>
      </c>
      <c r="E138" s="13"/>
      <c r="F138" s="52"/>
      <c r="G138" s="50" t="s">
        <v>723</v>
      </c>
      <c r="H138" s="107">
        <v>0.09897685185185186</v>
      </c>
      <c r="I138" s="99">
        <f t="shared" si="1"/>
        <v>0.02003125</v>
      </c>
      <c r="J138" s="105" t="s">
        <v>645</v>
      </c>
      <c r="K138" s="18">
        <v>15</v>
      </c>
    </row>
    <row r="139" spans="1:11" ht="13.5" customHeight="1">
      <c r="A139" s="23">
        <v>115</v>
      </c>
      <c r="B139" s="24">
        <v>370</v>
      </c>
      <c r="C139" s="69" t="s">
        <v>175</v>
      </c>
      <c r="D139" s="13">
        <v>1967</v>
      </c>
      <c r="E139" s="13" t="s">
        <v>77</v>
      </c>
      <c r="F139" s="52" t="s">
        <v>561</v>
      </c>
      <c r="G139" s="50"/>
      <c r="H139" s="107">
        <v>0.09898263888888888</v>
      </c>
      <c r="I139" s="99">
        <f t="shared" si="1"/>
        <v>0.02003703703703702</v>
      </c>
      <c r="J139" s="105" t="s">
        <v>646</v>
      </c>
      <c r="K139" s="18">
        <v>17</v>
      </c>
    </row>
    <row r="140" spans="1:11" ht="13.5" customHeight="1">
      <c r="A140" s="23">
        <v>116</v>
      </c>
      <c r="B140" s="24">
        <v>547</v>
      </c>
      <c r="C140" s="69" t="s">
        <v>176</v>
      </c>
      <c r="D140" s="13">
        <v>1958</v>
      </c>
      <c r="E140" s="13" t="s">
        <v>77</v>
      </c>
      <c r="F140" s="52" t="s">
        <v>535</v>
      </c>
      <c r="G140" s="50"/>
      <c r="H140" s="107">
        <v>0.09931250000000001</v>
      </c>
      <c r="I140" s="99">
        <f t="shared" si="1"/>
        <v>0.020366898148148155</v>
      </c>
      <c r="J140" s="105" t="s">
        <v>652</v>
      </c>
      <c r="K140" s="18">
        <v>23</v>
      </c>
    </row>
    <row r="141" spans="1:11" ht="13.5" customHeight="1">
      <c r="A141" s="23">
        <v>117</v>
      </c>
      <c r="B141" s="24">
        <v>183</v>
      </c>
      <c r="C141" s="69" t="s">
        <v>177</v>
      </c>
      <c r="D141" s="13">
        <v>1986</v>
      </c>
      <c r="E141" s="13"/>
      <c r="F141" s="52"/>
      <c r="G141" s="50"/>
      <c r="H141" s="107">
        <v>0.09932060185185186</v>
      </c>
      <c r="I141" s="99">
        <f t="shared" si="1"/>
        <v>0.020375000000000004</v>
      </c>
      <c r="J141" s="105" t="s">
        <v>645</v>
      </c>
      <c r="K141" s="18">
        <v>16</v>
      </c>
    </row>
    <row r="142" spans="1:11" ht="13.5" customHeight="1">
      <c r="A142" s="23">
        <v>118</v>
      </c>
      <c r="B142" s="24">
        <v>534</v>
      </c>
      <c r="C142" s="69" t="s">
        <v>178</v>
      </c>
      <c r="D142" s="13">
        <v>1960</v>
      </c>
      <c r="E142" s="13" t="s">
        <v>77</v>
      </c>
      <c r="F142" s="52" t="s">
        <v>555</v>
      </c>
      <c r="G142" s="50"/>
      <c r="H142" s="107">
        <v>0.09950925925925926</v>
      </c>
      <c r="I142" s="99">
        <f t="shared" si="1"/>
        <v>0.0205636574074074</v>
      </c>
      <c r="J142" s="105" t="s">
        <v>652</v>
      </c>
      <c r="K142" s="18">
        <v>24</v>
      </c>
    </row>
    <row r="143" spans="1:11" ht="13.5" customHeight="1">
      <c r="A143" s="23">
        <v>119</v>
      </c>
      <c r="B143" s="24">
        <v>264</v>
      </c>
      <c r="C143" s="69" t="s">
        <v>179</v>
      </c>
      <c r="D143" s="13">
        <v>1981</v>
      </c>
      <c r="E143" s="13"/>
      <c r="F143" s="52" t="s">
        <v>514</v>
      </c>
      <c r="G143" s="50" t="s">
        <v>515</v>
      </c>
      <c r="H143" s="107">
        <v>0.09956828703703703</v>
      </c>
      <c r="I143" s="99">
        <f t="shared" si="1"/>
        <v>0.020622685185185174</v>
      </c>
      <c r="J143" s="105" t="s">
        <v>645</v>
      </c>
      <c r="K143" s="18">
        <v>17</v>
      </c>
    </row>
    <row r="144" spans="1:11" ht="13.5" customHeight="1">
      <c r="A144" s="23">
        <v>120</v>
      </c>
      <c r="B144" s="24">
        <v>471</v>
      </c>
      <c r="C144" s="69" t="s">
        <v>180</v>
      </c>
      <c r="D144" s="13">
        <v>1967</v>
      </c>
      <c r="E144" s="13"/>
      <c r="F144" s="52" t="s">
        <v>514</v>
      </c>
      <c r="G144" s="50" t="s">
        <v>515</v>
      </c>
      <c r="H144" s="107">
        <v>0.09957175925925926</v>
      </c>
      <c r="I144" s="99">
        <f t="shared" si="1"/>
        <v>0.020626157407407406</v>
      </c>
      <c r="J144" s="105" t="s">
        <v>646</v>
      </c>
      <c r="K144" s="18">
        <v>18</v>
      </c>
    </row>
    <row r="145" spans="1:11" ht="13.5" customHeight="1">
      <c r="A145" s="23">
        <v>121</v>
      </c>
      <c r="B145" s="24">
        <v>166</v>
      </c>
      <c r="C145" s="69" t="s">
        <v>181</v>
      </c>
      <c r="D145" s="13">
        <v>1949</v>
      </c>
      <c r="E145" s="13"/>
      <c r="F145" s="52" t="s">
        <v>511</v>
      </c>
      <c r="G145" s="50"/>
      <c r="H145" s="107">
        <v>0.09961574074074074</v>
      </c>
      <c r="I145" s="99">
        <f t="shared" si="1"/>
        <v>0.020670138888888884</v>
      </c>
      <c r="J145" s="105" t="s">
        <v>651</v>
      </c>
      <c r="K145" s="18">
        <v>49</v>
      </c>
    </row>
    <row r="146" spans="1:11" ht="13.5" customHeight="1">
      <c r="A146" s="23">
        <v>122</v>
      </c>
      <c r="B146" s="24">
        <v>338</v>
      </c>
      <c r="C146" s="69" t="s">
        <v>182</v>
      </c>
      <c r="D146" s="13">
        <v>1947</v>
      </c>
      <c r="E146" s="13"/>
      <c r="F146" s="52" t="s">
        <v>506</v>
      </c>
      <c r="G146" s="50"/>
      <c r="H146" s="107">
        <v>0.09966203703703704</v>
      </c>
      <c r="I146" s="99">
        <f t="shared" si="1"/>
        <v>0.020716435185185178</v>
      </c>
      <c r="J146" s="105" t="s">
        <v>653</v>
      </c>
      <c r="K146" s="18">
        <v>3</v>
      </c>
    </row>
    <row r="147" spans="1:11" ht="13.5" customHeight="1">
      <c r="A147" s="23">
        <v>123</v>
      </c>
      <c r="B147" s="24">
        <v>314</v>
      </c>
      <c r="C147" s="69" t="s">
        <v>183</v>
      </c>
      <c r="D147" s="13">
        <v>1950</v>
      </c>
      <c r="E147" s="13"/>
      <c r="F147" s="52" t="s">
        <v>562</v>
      </c>
      <c r="G147" s="50"/>
      <c r="H147" s="107">
        <v>0.09990277777777778</v>
      </c>
      <c r="I147" s="99">
        <f t="shared" si="1"/>
        <v>0.020957175925925928</v>
      </c>
      <c r="J147" s="105" t="s">
        <v>651</v>
      </c>
      <c r="K147" s="18">
        <v>50</v>
      </c>
    </row>
    <row r="148" spans="1:11" ht="13.5" customHeight="1">
      <c r="A148" s="23">
        <v>124</v>
      </c>
      <c r="B148" s="24">
        <v>688</v>
      </c>
      <c r="C148" s="69" t="s">
        <v>184</v>
      </c>
      <c r="D148" s="13">
        <v>1976</v>
      </c>
      <c r="E148" s="13" t="s">
        <v>77</v>
      </c>
      <c r="F148" s="52" t="s">
        <v>506</v>
      </c>
      <c r="G148" s="50"/>
      <c r="H148" s="107">
        <v>0.10004398148148148</v>
      </c>
      <c r="I148" s="99">
        <f t="shared" si="1"/>
        <v>0.021098379629629627</v>
      </c>
      <c r="J148" s="105" t="s">
        <v>647</v>
      </c>
      <c r="K148" s="18">
        <v>16</v>
      </c>
    </row>
    <row r="149" spans="1:11" ht="13.5" customHeight="1">
      <c r="A149" s="23">
        <v>125</v>
      </c>
      <c r="B149" s="24">
        <v>232</v>
      </c>
      <c r="C149" s="69" t="s">
        <v>185</v>
      </c>
      <c r="D149" s="13">
        <v>1967</v>
      </c>
      <c r="E149" s="13"/>
      <c r="F149" s="52" t="s">
        <v>535</v>
      </c>
      <c r="G149" s="50"/>
      <c r="H149" s="107">
        <v>0.10013310185185186</v>
      </c>
      <c r="I149" s="99">
        <f t="shared" si="1"/>
        <v>0.021187499999999998</v>
      </c>
      <c r="J149" s="105" t="s">
        <v>646</v>
      </c>
      <c r="K149" s="18">
        <v>19</v>
      </c>
    </row>
    <row r="150" spans="1:11" ht="13.5" customHeight="1">
      <c r="A150" s="23">
        <v>126</v>
      </c>
      <c r="B150" s="24">
        <v>931</v>
      </c>
      <c r="C150" s="69" t="s">
        <v>186</v>
      </c>
      <c r="D150" s="13">
        <v>1968</v>
      </c>
      <c r="E150" s="13" t="s">
        <v>77</v>
      </c>
      <c r="F150" s="52" t="s">
        <v>563</v>
      </c>
      <c r="G150" s="50"/>
      <c r="H150" s="107">
        <v>0.10026851851851852</v>
      </c>
      <c r="I150" s="99">
        <f t="shared" si="1"/>
        <v>0.021322916666666664</v>
      </c>
      <c r="J150" s="105" t="s">
        <v>648</v>
      </c>
      <c r="K150" s="18">
        <v>17</v>
      </c>
    </row>
    <row r="151" spans="1:11" ht="13.5" customHeight="1">
      <c r="A151" s="23">
        <v>127</v>
      </c>
      <c r="B151" s="24">
        <v>433</v>
      </c>
      <c r="C151" s="69" t="s">
        <v>187</v>
      </c>
      <c r="D151" s="13">
        <v>1977</v>
      </c>
      <c r="E151" s="13"/>
      <c r="F151" s="52" t="s">
        <v>533</v>
      </c>
      <c r="G151" s="50" t="s">
        <v>534</v>
      </c>
      <c r="H151" s="107">
        <v>0.10048842592592593</v>
      </c>
      <c r="I151" s="99">
        <f t="shared" si="1"/>
        <v>0.02154282407407407</v>
      </c>
      <c r="J151" s="105" t="s">
        <v>647</v>
      </c>
      <c r="K151" s="18">
        <v>17</v>
      </c>
    </row>
    <row r="152" spans="1:11" ht="13.5" customHeight="1">
      <c r="A152" s="23">
        <v>128</v>
      </c>
      <c r="B152" s="24">
        <v>220</v>
      </c>
      <c r="C152" s="69" t="s">
        <v>188</v>
      </c>
      <c r="D152" s="13">
        <v>1975</v>
      </c>
      <c r="E152" s="13"/>
      <c r="F152" s="52" t="s">
        <v>513</v>
      </c>
      <c r="G152" s="50" t="s">
        <v>734</v>
      </c>
      <c r="H152" s="107">
        <v>0.10053587962962962</v>
      </c>
      <c r="I152" s="99">
        <f t="shared" si="1"/>
        <v>0.021590277777777764</v>
      </c>
      <c r="J152" s="105" t="s">
        <v>647</v>
      </c>
      <c r="K152" s="18">
        <v>18</v>
      </c>
    </row>
    <row r="153" spans="1:11" ht="13.5" customHeight="1">
      <c r="A153" s="23">
        <v>129</v>
      </c>
      <c r="B153" s="24">
        <v>982</v>
      </c>
      <c r="C153" s="69" t="s">
        <v>189</v>
      </c>
      <c r="D153" s="13">
        <v>1977</v>
      </c>
      <c r="E153" s="13"/>
      <c r="F153" s="52" t="s">
        <v>564</v>
      </c>
      <c r="G153" s="50"/>
      <c r="H153" s="107">
        <v>0.10059953703703704</v>
      </c>
      <c r="I153" s="99">
        <f t="shared" si="1"/>
        <v>0.021653935185185186</v>
      </c>
      <c r="J153" s="105" t="s">
        <v>647</v>
      </c>
      <c r="K153" s="18">
        <v>19</v>
      </c>
    </row>
    <row r="154" spans="1:11" ht="13.5" customHeight="1">
      <c r="A154" s="23">
        <v>130</v>
      </c>
      <c r="B154" s="24">
        <v>304</v>
      </c>
      <c r="C154" s="69" t="s">
        <v>190</v>
      </c>
      <c r="D154" s="13">
        <v>1960</v>
      </c>
      <c r="E154" s="13"/>
      <c r="F154" s="52" t="s">
        <v>506</v>
      </c>
      <c r="G154" s="50"/>
      <c r="H154" s="107">
        <v>0.10120833333333333</v>
      </c>
      <c r="I154" s="99">
        <f t="shared" si="1"/>
        <v>0.022262731481481474</v>
      </c>
      <c r="J154" s="105" t="s">
        <v>652</v>
      </c>
      <c r="K154" s="18">
        <v>25</v>
      </c>
    </row>
    <row r="155" spans="1:11" ht="13.5" customHeight="1">
      <c r="A155" s="23">
        <v>131</v>
      </c>
      <c r="B155" s="24">
        <v>642</v>
      </c>
      <c r="C155" s="69" t="s">
        <v>191</v>
      </c>
      <c r="D155" s="13">
        <v>1954</v>
      </c>
      <c r="E155" s="13" t="s">
        <v>77</v>
      </c>
      <c r="F155" s="52" t="s">
        <v>506</v>
      </c>
      <c r="G155" s="50"/>
      <c r="H155" s="107">
        <v>0.10124768518518519</v>
      </c>
      <c r="I155" s="99">
        <f t="shared" si="1"/>
        <v>0.022302083333333333</v>
      </c>
      <c r="J155" s="105" t="s">
        <v>649</v>
      </c>
      <c r="K155" s="18">
        <v>14</v>
      </c>
    </row>
    <row r="156" spans="1:11" ht="13.5" customHeight="1">
      <c r="A156" s="23">
        <v>132</v>
      </c>
      <c r="B156" s="24">
        <v>796</v>
      </c>
      <c r="C156" s="69" t="s">
        <v>192</v>
      </c>
      <c r="D156" s="13">
        <v>1963</v>
      </c>
      <c r="E156" s="13" t="s">
        <v>77</v>
      </c>
      <c r="F156" s="52" t="s">
        <v>565</v>
      </c>
      <c r="G156" s="50"/>
      <c r="H156" s="107">
        <v>0.10131249999999999</v>
      </c>
      <c r="I156" s="99">
        <f t="shared" si="1"/>
        <v>0.02236689814814813</v>
      </c>
      <c r="J156" s="105" t="s">
        <v>646</v>
      </c>
      <c r="K156" s="18">
        <v>20</v>
      </c>
    </row>
    <row r="157" spans="1:11" ht="13.5" customHeight="1">
      <c r="A157" s="23">
        <v>133</v>
      </c>
      <c r="B157" s="24">
        <v>472</v>
      </c>
      <c r="C157" s="69" t="s">
        <v>193</v>
      </c>
      <c r="D157" s="13">
        <v>1962</v>
      </c>
      <c r="E157" s="13"/>
      <c r="F157" s="52" t="s">
        <v>566</v>
      </c>
      <c r="G157" s="50"/>
      <c r="H157" s="107">
        <v>0.10131597222222222</v>
      </c>
      <c r="I157" s="99">
        <f aca="true" t="shared" si="2" ref="I157:I222">H157-H$25</f>
        <v>0.02237037037037036</v>
      </c>
      <c r="J157" s="105" t="s">
        <v>652</v>
      </c>
      <c r="K157" s="18">
        <v>26</v>
      </c>
    </row>
    <row r="158" spans="1:11" ht="13.5" customHeight="1">
      <c r="A158" s="23">
        <v>134</v>
      </c>
      <c r="B158" s="24">
        <v>696</v>
      </c>
      <c r="C158" s="69" t="s">
        <v>194</v>
      </c>
      <c r="D158" s="13">
        <v>1976</v>
      </c>
      <c r="E158" s="13" t="s">
        <v>77</v>
      </c>
      <c r="F158" s="52" t="s">
        <v>557</v>
      </c>
      <c r="G158" s="50"/>
      <c r="H158" s="107">
        <v>0.10132175925925925</v>
      </c>
      <c r="I158" s="99">
        <f t="shared" si="2"/>
        <v>0.022376157407407393</v>
      </c>
      <c r="J158" s="105" t="s">
        <v>647</v>
      </c>
      <c r="K158" s="18">
        <v>20</v>
      </c>
    </row>
    <row r="159" spans="1:11" ht="13.5" customHeight="1">
      <c r="A159" s="23">
        <v>135</v>
      </c>
      <c r="B159" s="24">
        <v>387</v>
      </c>
      <c r="C159" s="69" t="s">
        <v>195</v>
      </c>
      <c r="D159" s="13">
        <v>1961</v>
      </c>
      <c r="E159" s="13"/>
      <c r="F159" s="52" t="s">
        <v>567</v>
      </c>
      <c r="G159" s="50"/>
      <c r="H159" s="107">
        <v>0.10133101851851851</v>
      </c>
      <c r="I159" s="99">
        <f t="shared" si="2"/>
        <v>0.022385416666666658</v>
      </c>
      <c r="J159" s="105" t="s">
        <v>652</v>
      </c>
      <c r="K159" s="18">
        <v>27</v>
      </c>
    </row>
    <row r="160" spans="1:11" ht="13.5" customHeight="1">
      <c r="A160" s="23">
        <v>136</v>
      </c>
      <c r="B160" s="24">
        <v>584</v>
      </c>
      <c r="C160" s="69" t="s">
        <v>196</v>
      </c>
      <c r="D160" s="13">
        <v>1960</v>
      </c>
      <c r="E160" s="13" t="s">
        <v>77</v>
      </c>
      <c r="F160" s="52" t="s">
        <v>558</v>
      </c>
      <c r="G160" s="50"/>
      <c r="H160" s="107">
        <v>0.10134837962962963</v>
      </c>
      <c r="I160" s="99">
        <f t="shared" si="2"/>
        <v>0.02240277777777777</v>
      </c>
      <c r="J160" s="105" t="s">
        <v>652</v>
      </c>
      <c r="K160" s="18">
        <v>28</v>
      </c>
    </row>
    <row r="161" spans="1:11" ht="13.5" customHeight="1">
      <c r="A161" s="23">
        <v>137</v>
      </c>
      <c r="B161" s="24">
        <v>377</v>
      </c>
      <c r="C161" s="69" t="s">
        <v>197</v>
      </c>
      <c r="D161" s="13">
        <v>1958</v>
      </c>
      <c r="E161" s="13"/>
      <c r="F161" s="52" t="s">
        <v>568</v>
      </c>
      <c r="G161" s="50"/>
      <c r="H161" s="107">
        <v>0.10138078703703703</v>
      </c>
      <c r="I161" s="99">
        <f t="shared" si="2"/>
        <v>0.02243518518518517</v>
      </c>
      <c r="J161" s="105" t="s">
        <v>652</v>
      </c>
      <c r="K161" s="18">
        <v>29</v>
      </c>
    </row>
    <row r="162" spans="1:11" ht="13.5" customHeight="1">
      <c r="A162" s="23">
        <v>138</v>
      </c>
      <c r="B162" s="24">
        <v>225</v>
      </c>
      <c r="C162" s="69" t="s">
        <v>198</v>
      </c>
      <c r="D162" s="13">
        <v>1978</v>
      </c>
      <c r="E162" s="13"/>
      <c r="F162" s="52" t="s">
        <v>531</v>
      </c>
      <c r="G162" s="50"/>
      <c r="H162" s="107">
        <v>0.10182870370370371</v>
      </c>
      <c r="I162" s="99">
        <f t="shared" si="2"/>
        <v>0.022883101851851856</v>
      </c>
      <c r="J162" s="105" t="s">
        <v>645</v>
      </c>
      <c r="K162" s="18">
        <v>18</v>
      </c>
    </row>
    <row r="163" spans="1:11" ht="13.5" customHeight="1">
      <c r="A163" s="23">
        <v>139</v>
      </c>
      <c r="B163" s="24">
        <v>261</v>
      </c>
      <c r="C163" s="69" t="s">
        <v>199</v>
      </c>
      <c r="D163" s="13">
        <v>1986</v>
      </c>
      <c r="E163" s="13"/>
      <c r="F163" s="52"/>
      <c r="G163" s="50"/>
      <c r="H163" s="107">
        <v>0.10188773148148149</v>
      </c>
      <c r="I163" s="99">
        <f t="shared" si="2"/>
        <v>0.022942129629629632</v>
      </c>
      <c r="J163" s="105" t="s">
        <v>645</v>
      </c>
      <c r="K163" s="18">
        <v>19</v>
      </c>
    </row>
    <row r="164" spans="1:11" ht="13.5" customHeight="1">
      <c r="A164" s="23">
        <v>140</v>
      </c>
      <c r="B164" s="24">
        <v>917</v>
      </c>
      <c r="C164" s="69" t="s">
        <v>200</v>
      </c>
      <c r="D164" s="13">
        <v>1960</v>
      </c>
      <c r="E164" s="13" t="s">
        <v>77</v>
      </c>
      <c r="F164" s="52" t="s">
        <v>535</v>
      </c>
      <c r="G164" s="50"/>
      <c r="H164" s="107">
        <v>0.1019074074074074</v>
      </c>
      <c r="I164" s="99">
        <f t="shared" si="2"/>
        <v>0.022961805555555548</v>
      </c>
      <c r="J164" s="105" t="s">
        <v>652</v>
      </c>
      <c r="K164" s="18">
        <v>30</v>
      </c>
    </row>
    <row r="165" spans="1:11" ht="13.5" customHeight="1">
      <c r="A165" s="23">
        <v>141</v>
      </c>
      <c r="B165" s="24">
        <v>984</v>
      </c>
      <c r="C165" s="69" t="s">
        <v>201</v>
      </c>
      <c r="D165" s="13">
        <v>1982</v>
      </c>
      <c r="E165" s="13"/>
      <c r="F165" s="52" t="s">
        <v>564</v>
      </c>
      <c r="G165" s="50"/>
      <c r="H165" s="107">
        <v>0.10195717592592592</v>
      </c>
      <c r="I165" s="99">
        <f t="shared" si="2"/>
        <v>0.02301157407407406</v>
      </c>
      <c r="J165" s="105" t="s">
        <v>645</v>
      </c>
      <c r="K165" s="18">
        <v>20</v>
      </c>
    </row>
    <row r="166" spans="1:11" ht="13.5" customHeight="1">
      <c r="A166" s="23">
        <v>142</v>
      </c>
      <c r="B166" s="24">
        <v>860</v>
      </c>
      <c r="C166" s="69" t="s">
        <v>202</v>
      </c>
      <c r="D166" s="13">
        <v>1966</v>
      </c>
      <c r="E166" s="13" t="s">
        <v>77</v>
      </c>
      <c r="F166" s="52" t="s">
        <v>518</v>
      </c>
      <c r="G166" s="50"/>
      <c r="H166" s="107">
        <v>0.1022326388888889</v>
      </c>
      <c r="I166" s="99">
        <f t="shared" si="2"/>
        <v>0.023287037037037037</v>
      </c>
      <c r="J166" s="105" t="s">
        <v>646</v>
      </c>
      <c r="K166" s="18">
        <v>21</v>
      </c>
    </row>
    <row r="167" spans="1:11" ht="13.5" customHeight="1">
      <c r="A167" s="23">
        <v>143</v>
      </c>
      <c r="B167" s="24">
        <v>524</v>
      </c>
      <c r="C167" s="69" t="s">
        <v>203</v>
      </c>
      <c r="D167" s="13">
        <v>1956</v>
      </c>
      <c r="E167" s="13" t="s">
        <v>77</v>
      </c>
      <c r="F167" s="52" t="s">
        <v>535</v>
      </c>
      <c r="G167" s="50"/>
      <c r="H167" s="107">
        <v>0.10224884259259259</v>
      </c>
      <c r="I167" s="99">
        <f t="shared" si="2"/>
        <v>0.023303240740740735</v>
      </c>
      <c r="J167" s="105" t="s">
        <v>649</v>
      </c>
      <c r="K167" s="18">
        <v>15</v>
      </c>
    </row>
    <row r="168" spans="1:11" ht="13.5" customHeight="1">
      <c r="A168" s="23">
        <v>144</v>
      </c>
      <c r="B168" s="24">
        <v>851</v>
      </c>
      <c r="C168" s="69" t="s">
        <v>204</v>
      </c>
      <c r="D168" s="13">
        <v>1957</v>
      </c>
      <c r="E168" s="13"/>
      <c r="F168" s="50" t="s">
        <v>569</v>
      </c>
      <c r="G168" s="50"/>
      <c r="H168" s="107">
        <v>0.10225810185185186</v>
      </c>
      <c r="I168" s="99">
        <f t="shared" si="2"/>
        <v>0.0233125</v>
      </c>
      <c r="J168" s="105" t="s">
        <v>649</v>
      </c>
      <c r="K168" s="18">
        <v>16</v>
      </c>
    </row>
    <row r="169" spans="1:11" ht="13.5" customHeight="1">
      <c r="A169" s="23">
        <v>145</v>
      </c>
      <c r="B169" s="24">
        <v>248</v>
      </c>
      <c r="C169" s="69" t="s">
        <v>205</v>
      </c>
      <c r="D169" s="13">
        <v>1973</v>
      </c>
      <c r="E169" s="13"/>
      <c r="F169" s="52" t="s">
        <v>541</v>
      </c>
      <c r="G169" s="50" t="s">
        <v>528</v>
      </c>
      <c r="H169" s="107">
        <v>0.10227199074074074</v>
      </c>
      <c r="I169" s="99">
        <f t="shared" si="2"/>
        <v>0.023326388888888883</v>
      </c>
      <c r="J169" s="105" t="s">
        <v>647</v>
      </c>
      <c r="K169" s="18">
        <v>21</v>
      </c>
    </row>
    <row r="170" spans="1:11" ht="13.5" customHeight="1">
      <c r="A170" s="23">
        <v>146</v>
      </c>
      <c r="B170" s="24">
        <v>713</v>
      </c>
      <c r="C170" s="69" t="s">
        <v>206</v>
      </c>
      <c r="D170" s="13">
        <v>1974</v>
      </c>
      <c r="E170" s="13" t="s">
        <v>77</v>
      </c>
      <c r="F170" s="52" t="s">
        <v>506</v>
      </c>
      <c r="G170" s="50"/>
      <c r="H170" s="107">
        <v>0.10247685185185185</v>
      </c>
      <c r="I170" s="99">
        <f t="shared" si="2"/>
        <v>0.02353124999999999</v>
      </c>
      <c r="J170" s="105" t="s">
        <v>647</v>
      </c>
      <c r="K170" s="18">
        <v>22</v>
      </c>
    </row>
    <row r="171" spans="1:11" ht="13.5" customHeight="1">
      <c r="A171" s="23">
        <v>147</v>
      </c>
      <c r="B171" s="24">
        <v>388</v>
      </c>
      <c r="C171" s="69" t="s">
        <v>207</v>
      </c>
      <c r="D171" s="13">
        <v>1960</v>
      </c>
      <c r="E171" s="13"/>
      <c r="F171" s="52"/>
      <c r="G171" s="50" t="s">
        <v>731</v>
      </c>
      <c r="H171" s="107">
        <v>0.10248611111111111</v>
      </c>
      <c r="I171" s="99">
        <f t="shared" si="2"/>
        <v>0.023540509259259254</v>
      </c>
      <c r="J171" s="105" t="s">
        <v>652</v>
      </c>
      <c r="K171" s="18">
        <v>31</v>
      </c>
    </row>
    <row r="172" spans="1:11" ht="13.5" customHeight="1">
      <c r="A172" s="23">
        <v>148</v>
      </c>
      <c r="B172" s="24">
        <v>806</v>
      </c>
      <c r="C172" s="69" t="s">
        <v>208</v>
      </c>
      <c r="D172" s="13">
        <v>1963</v>
      </c>
      <c r="E172" s="13" t="s">
        <v>77</v>
      </c>
      <c r="F172" s="52" t="s">
        <v>506</v>
      </c>
      <c r="G172" s="50"/>
      <c r="H172" s="107">
        <v>0.10249189814814814</v>
      </c>
      <c r="I172" s="99">
        <f t="shared" si="2"/>
        <v>0.023546296296296287</v>
      </c>
      <c r="J172" s="105" t="s">
        <v>646</v>
      </c>
      <c r="K172" s="18">
        <v>22</v>
      </c>
    </row>
    <row r="173" spans="1:11" ht="13.5" customHeight="1">
      <c r="A173" s="23">
        <v>149</v>
      </c>
      <c r="B173" s="24">
        <v>257</v>
      </c>
      <c r="C173" s="69" t="s">
        <v>209</v>
      </c>
      <c r="D173" s="13">
        <v>1959</v>
      </c>
      <c r="E173" s="13" t="s">
        <v>77</v>
      </c>
      <c r="F173" s="52" t="s">
        <v>539</v>
      </c>
      <c r="G173" s="50"/>
      <c r="H173" s="107">
        <v>0.10250810185185184</v>
      </c>
      <c r="I173" s="99">
        <f t="shared" si="2"/>
        <v>0.023562499999999986</v>
      </c>
      <c r="J173" s="105" t="s">
        <v>652</v>
      </c>
      <c r="K173" s="18">
        <v>32</v>
      </c>
    </row>
    <row r="174" spans="1:11" ht="13.5" customHeight="1">
      <c r="A174" s="23">
        <v>150</v>
      </c>
      <c r="B174" s="24">
        <v>221</v>
      </c>
      <c r="C174" s="69" t="s">
        <v>448</v>
      </c>
      <c r="D174" s="13">
        <v>1960</v>
      </c>
      <c r="E174" s="13"/>
      <c r="F174" s="52" t="s">
        <v>634</v>
      </c>
      <c r="G174" s="50" t="s">
        <v>529</v>
      </c>
      <c r="H174" s="107">
        <v>0.10251851851851852</v>
      </c>
      <c r="I174" s="99">
        <f t="shared" si="2"/>
        <v>0.023572916666666666</v>
      </c>
      <c r="J174" s="105" t="s">
        <v>652</v>
      </c>
      <c r="K174" s="18"/>
    </row>
    <row r="175" spans="1:11" ht="13.5" customHeight="1">
      <c r="A175" s="23">
        <v>151</v>
      </c>
      <c r="B175" s="24">
        <v>178</v>
      </c>
      <c r="C175" s="69" t="s">
        <v>210</v>
      </c>
      <c r="D175" s="13">
        <v>1975</v>
      </c>
      <c r="E175" s="13"/>
      <c r="F175" s="52" t="s">
        <v>570</v>
      </c>
      <c r="G175" s="50"/>
      <c r="H175" s="107">
        <v>0.10262500000000001</v>
      </c>
      <c r="I175" s="99">
        <f t="shared" si="2"/>
        <v>0.02367939814814815</v>
      </c>
      <c r="J175" s="105" t="s">
        <v>647</v>
      </c>
      <c r="K175" s="18">
        <v>23</v>
      </c>
    </row>
    <row r="176" spans="1:11" ht="13.5" customHeight="1">
      <c r="A176" s="23">
        <v>152</v>
      </c>
      <c r="B176" s="24">
        <v>832</v>
      </c>
      <c r="C176" s="69" t="s">
        <v>211</v>
      </c>
      <c r="D176" s="13">
        <v>1940</v>
      </c>
      <c r="E176" s="13"/>
      <c r="F176" s="50" t="s">
        <v>571</v>
      </c>
      <c r="G176" s="50"/>
      <c r="H176" s="107">
        <v>0.10268518518518517</v>
      </c>
      <c r="I176" s="99">
        <f t="shared" si="2"/>
        <v>0.023739583333333314</v>
      </c>
      <c r="J176" s="105" t="s">
        <v>654</v>
      </c>
      <c r="K176" s="18">
        <v>1</v>
      </c>
    </row>
    <row r="177" spans="1:11" ht="13.5" customHeight="1">
      <c r="A177" s="23">
        <v>153</v>
      </c>
      <c r="B177" s="24">
        <v>858</v>
      </c>
      <c r="C177" s="69" t="s">
        <v>212</v>
      </c>
      <c r="D177" s="13">
        <v>1980</v>
      </c>
      <c r="E177" s="13" t="s">
        <v>71</v>
      </c>
      <c r="F177" s="52" t="s">
        <v>572</v>
      </c>
      <c r="G177" s="50"/>
      <c r="H177" s="107">
        <v>0.10269328703703705</v>
      </c>
      <c r="I177" s="99">
        <f t="shared" si="2"/>
        <v>0.02374768518518519</v>
      </c>
      <c r="J177" s="105" t="s">
        <v>645</v>
      </c>
      <c r="K177" s="18">
        <v>21</v>
      </c>
    </row>
    <row r="178" spans="1:11" ht="13.5" customHeight="1">
      <c r="A178" s="23">
        <v>154</v>
      </c>
      <c r="B178" s="24">
        <v>873</v>
      </c>
      <c r="C178" s="69" t="s">
        <v>213</v>
      </c>
      <c r="D178" s="13">
        <v>1965</v>
      </c>
      <c r="E178" s="13" t="s">
        <v>77</v>
      </c>
      <c r="F178" s="52" t="s">
        <v>573</v>
      </c>
      <c r="G178" s="50"/>
      <c r="H178" s="107">
        <v>0.10273726851851851</v>
      </c>
      <c r="I178" s="99">
        <f t="shared" si="2"/>
        <v>0.023791666666666655</v>
      </c>
      <c r="J178" s="105" t="s">
        <v>646</v>
      </c>
      <c r="K178" s="18">
        <v>23</v>
      </c>
    </row>
    <row r="179" spans="1:11" ht="13.5" customHeight="1">
      <c r="A179" s="23">
        <v>155</v>
      </c>
      <c r="B179" s="24">
        <v>587</v>
      </c>
      <c r="C179" s="69" t="s">
        <v>214</v>
      </c>
      <c r="D179" s="13">
        <v>1948</v>
      </c>
      <c r="E179" s="13" t="s">
        <v>62</v>
      </c>
      <c r="F179" s="52" t="s">
        <v>567</v>
      </c>
      <c r="G179" s="50"/>
      <c r="H179" s="107">
        <v>0.10274537037037036</v>
      </c>
      <c r="I179" s="99">
        <f t="shared" si="2"/>
        <v>0.023799768518518505</v>
      </c>
      <c r="J179" s="105" t="s">
        <v>651</v>
      </c>
      <c r="K179" s="18">
        <v>51</v>
      </c>
    </row>
    <row r="180" spans="1:11" ht="13.5" customHeight="1">
      <c r="A180" s="23">
        <v>156</v>
      </c>
      <c r="B180" s="24">
        <v>815</v>
      </c>
      <c r="C180" s="69" t="s">
        <v>215</v>
      </c>
      <c r="D180" s="13">
        <v>1981</v>
      </c>
      <c r="E180" s="13" t="s">
        <v>77</v>
      </c>
      <c r="F180" s="52" t="s">
        <v>557</v>
      </c>
      <c r="G180" s="50"/>
      <c r="H180" s="107">
        <v>0.10287152777777779</v>
      </c>
      <c r="I180" s="99">
        <f t="shared" si="2"/>
        <v>0.023925925925925934</v>
      </c>
      <c r="J180" s="105" t="s">
        <v>645</v>
      </c>
      <c r="K180" s="18">
        <v>22</v>
      </c>
    </row>
    <row r="181" spans="1:11" ht="13.5" customHeight="1">
      <c r="A181" s="23">
        <v>157</v>
      </c>
      <c r="B181" s="141">
        <v>351</v>
      </c>
      <c r="C181" s="142" t="s">
        <v>459</v>
      </c>
      <c r="D181" s="143">
        <v>1951</v>
      </c>
      <c r="F181" s="87" t="s">
        <v>611</v>
      </c>
      <c r="G181" s="50" t="s">
        <v>637</v>
      </c>
      <c r="H181" s="107">
        <v>0.10297222222222223</v>
      </c>
      <c r="I181" s="99">
        <f t="shared" si="2"/>
        <v>0.024026620370370372</v>
      </c>
      <c r="J181" s="105" t="s">
        <v>651</v>
      </c>
      <c r="K181" s="18"/>
    </row>
    <row r="182" spans="1:11" ht="13.5" customHeight="1">
      <c r="A182" s="23">
        <v>158</v>
      </c>
      <c r="B182" s="24">
        <v>940</v>
      </c>
      <c r="C182" s="69" t="s">
        <v>216</v>
      </c>
      <c r="D182" s="13">
        <v>1968</v>
      </c>
      <c r="E182" s="13" t="s">
        <v>77</v>
      </c>
      <c r="F182" s="52" t="s">
        <v>506</v>
      </c>
      <c r="G182" s="50"/>
      <c r="H182" s="107">
        <v>0.1031099537037037</v>
      </c>
      <c r="I182" s="99">
        <f t="shared" si="2"/>
        <v>0.02416435185185184</v>
      </c>
      <c r="J182" s="105" t="s">
        <v>648</v>
      </c>
      <c r="K182" s="18">
        <v>18</v>
      </c>
    </row>
    <row r="183" spans="1:11" ht="13.5" customHeight="1">
      <c r="A183" s="23">
        <v>159</v>
      </c>
      <c r="B183" s="24">
        <v>930</v>
      </c>
      <c r="C183" s="69" t="s">
        <v>217</v>
      </c>
      <c r="D183" s="13">
        <v>1968</v>
      </c>
      <c r="E183" s="13" t="s">
        <v>77</v>
      </c>
      <c r="F183" s="52" t="s">
        <v>506</v>
      </c>
      <c r="G183" s="50"/>
      <c r="H183" s="107">
        <v>0.10311921296296296</v>
      </c>
      <c r="I183" s="99">
        <f t="shared" si="2"/>
        <v>0.024173611111111104</v>
      </c>
      <c r="J183" s="105" t="s">
        <v>648</v>
      </c>
      <c r="K183" s="18">
        <v>19</v>
      </c>
    </row>
    <row r="184" spans="1:11" ht="13.5" customHeight="1">
      <c r="A184" s="23">
        <v>160</v>
      </c>
      <c r="B184" s="24">
        <v>999</v>
      </c>
      <c r="C184" s="69" t="s">
        <v>218</v>
      </c>
      <c r="D184" s="13">
        <v>1958</v>
      </c>
      <c r="E184" s="13" t="s">
        <v>77</v>
      </c>
      <c r="F184" s="52" t="s">
        <v>741</v>
      </c>
      <c r="G184" s="50"/>
      <c r="H184" s="107">
        <v>0.1033587962962963</v>
      </c>
      <c r="I184" s="99">
        <f t="shared" si="2"/>
        <v>0.02441319444444444</v>
      </c>
      <c r="J184" s="105" t="s">
        <v>652</v>
      </c>
      <c r="K184" s="18">
        <v>33</v>
      </c>
    </row>
    <row r="185" spans="1:11" ht="13.5" customHeight="1">
      <c r="A185" s="23">
        <v>161</v>
      </c>
      <c r="B185" s="24">
        <v>234</v>
      </c>
      <c r="C185" s="69" t="s">
        <v>219</v>
      </c>
      <c r="D185" s="13">
        <v>1960</v>
      </c>
      <c r="E185" s="13"/>
      <c r="F185" s="52" t="s">
        <v>574</v>
      </c>
      <c r="G185" s="50"/>
      <c r="H185" s="107">
        <v>0.10349537037037038</v>
      </c>
      <c r="I185" s="99">
        <f t="shared" si="2"/>
        <v>0.02454976851851852</v>
      </c>
      <c r="J185" s="105" t="s">
        <v>652</v>
      </c>
      <c r="K185" s="18">
        <v>34</v>
      </c>
    </row>
    <row r="186" spans="1:11" ht="13.5" customHeight="1">
      <c r="A186" s="23">
        <v>162</v>
      </c>
      <c r="B186" s="24">
        <v>503</v>
      </c>
      <c r="C186" s="69" t="s">
        <v>220</v>
      </c>
      <c r="D186" s="13">
        <v>1956</v>
      </c>
      <c r="E186" s="13" t="s">
        <v>77</v>
      </c>
      <c r="F186" s="52" t="s">
        <v>513</v>
      </c>
      <c r="G186" s="50"/>
      <c r="H186" s="107">
        <v>0.10353125</v>
      </c>
      <c r="I186" s="99">
        <f t="shared" si="2"/>
        <v>0.024585648148148148</v>
      </c>
      <c r="J186" s="105" t="s">
        <v>649</v>
      </c>
      <c r="K186" s="18">
        <v>17</v>
      </c>
    </row>
    <row r="187" spans="1:11" ht="13.5" customHeight="1">
      <c r="A187" s="23">
        <v>163</v>
      </c>
      <c r="B187" s="24">
        <v>364</v>
      </c>
      <c r="C187" s="69" t="s">
        <v>221</v>
      </c>
      <c r="D187" s="13">
        <v>1963</v>
      </c>
      <c r="E187" s="13"/>
      <c r="F187" s="52" t="s">
        <v>544</v>
      </c>
      <c r="G187" s="50" t="s">
        <v>728</v>
      </c>
      <c r="H187" s="107">
        <v>0.10354166666666666</v>
      </c>
      <c r="I187" s="99">
        <f t="shared" si="2"/>
        <v>0.0245960648148148</v>
      </c>
      <c r="J187" s="105" t="s">
        <v>646</v>
      </c>
      <c r="K187" s="18">
        <v>24</v>
      </c>
    </row>
    <row r="188" spans="1:11" ht="13.5" customHeight="1">
      <c r="A188" s="23">
        <v>164</v>
      </c>
      <c r="B188" s="24">
        <v>322</v>
      </c>
      <c r="C188" s="69" t="s">
        <v>222</v>
      </c>
      <c r="D188" s="13">
        <v>1960</v>
      </c>
      <c r="E188" s="13"/>
      <c r="F188" s="52" t="s">
        <v>575</v>
      </c>
      <c r="G188" s="50"/>
      <c r="H188" s="107">
        <v>0.10357175925925927</v>
      </c>
      <c r="I188" s="99">
        <f t="shared" si="2"/>
        <v>0.02462615740740741</v>
      </c>
      <c r="J188" s="105" t="s">
        <v>652</v>
      </c>
      <c r="K188" s="18">
        <v>35</v>
      </c>
    </row>
    <row r="189" spans="1:11" ht="13.5" customHeight="1">
      <c r="A189" s="23">
        <v>165</v>
      </c>
      <c r="B189" s="24">
        <v>825</v>
      </c>
      <c r="C189" s="69" t="s">
        <v>223</v>
      </c>
      <c r="D189" s="13">
        <v>1987</v>
      </c>
      <c r="E189" s="13" t="s">
        <v>77</v>
      </c>
      <c r="F189" s="52" t="s">
        <v>506</v>
      </c>
      <c r="G189" s="50"/>
      <c r="H189" s="107">
        <v>0.10400462962962963</v>
      </c>
      <c r="I189" s="99">
        <f t="shared" si="2"/>
        <v>0.02505902777777777</v>
      </c>
      <c r="J189" s="105" t="s">
        <v>645</v>
      </c>
      <c r="K189" s="18">
        <v>23</v>
      </c>
    </row>
    <row r="190" spans="1:11" ht="13.5" customHeight="1">
      <c r="A190" s="23">
        <v>166</v>
      </c>
      <c r="B190" s="24">
        <v>310</v>
      </c>
      <c r="C190" s="69" t="s">
        <v>224</v>
      </c>
      <c r="D190" s="13">
        <v>1959</v>
      </c>
      <c r="E190" s="13"/>
      <c r="F190" s="50" t="s">
        <v>576</v>
      </c>
      <c r="G190" s="50"/>
      <c r="H190" s="107">
        <v>0.1040787037037037</v>
      </c>
      <c r="I190" s="99">
        <f t="shared" si="2"/>
        <v>0.025133101851851844</v>
      </c>
      <c r="J190" s="105" t="s">
        <v>652</v>
      </c>
      <c r="K190" s="18">
        <v>36</v>
      </c>
    </row>
    <row r="191" spans="1:11" ht="13.5" customHeight="1">
      <c r="A191" s="23">
        <v>167</v>
      </c>
      <c r="B191" s="24">
        <v>655</v>
      </c>
      <c r="C191" s="69" t="s">
        <v>225</v>
      </c>
      <c r="D191" s="13">
        <v>1979</v>
      </c>
      <c r="E191" s="13" t="s">
        <v>77</v>
      </c>
      <c r="F191" s="52" t="s">
        <v>577</v>
      </c>
      <c r="G191" s="50"/>
      <c r="H191" s="107">
        <v>0.10419097222222222</v>
      </c>
      <c r="I191" s="99">
        <f t="shared" si="2"/>
        <v>0.025245370370370362</v>
      </c>
      <c r="J191" s="105" t="s">
        <v>645</v>
      </c>
      <c r="K191" s="18">
        <v>24</v>
      </c>
    </row>
    <row r="192" spans="1:11" ht="13.5" customHeight="1">
      <c r="A192" s="23">
        <v>168</v>
      </c>
      <c r="B192" s="24">
        <v>829</v>
      </c>
      <c r="C192" s="69" t="s">
        <v>226</v>
      </c>
      <c r="D192" s="13">
        <v>1947</v>
      </c>
      <c r="E192" s="13" t="s">
        <v>71</v>
      </c>
      <c r="F192" s="52" t="s">
        <v>567</v>
      </c>
      <c r="G192" s="50"/>
      <c r="H192" s="107">
        <v>0.10425578703703704</v>
      </c>
      <c r="I192" s="99">
        <f t="shared" si="2"/>
        <v>0.025310185185185186</v>
      </c>
      <c r="J192" s="105" t="s">
        <v>653</v>
      </c>
      <c r="K192" s="18">
        <v>4</v>
      </c>
    </row>
    <row r="193" spans="1:11" ht="13.5" customHeight="1">
      <c r="A193" s="23">
        <v>169</v>
      </c>
      <c r="B193" s="24">
        <v>191</v>
      </c>
      <c r="C193" s="69" t="s">
        <v>227</v>
      </c>
      <c r="D193" s="13">
        <v>1967</v>
      </c>
      <c r="E193" s="13"/>
      <c r="F193" s="52" t="s">
        <v>533</v>
      </c>
      <c r="G193" s="50" t="s">
        <v>578</v>
      </c>
      <c r="H193" s="107">
        <v>0.10444097222222222</v>
      </c>
      <c r="I193" s="99">
        <f t="shared" si="2"/>
        <v>0.025495370370370363</v>
      </c>
      <c r="J193" s="105" t="s">
        <v>646</v>
      </c>
      <c r="K193" s="18">
        <v>25</v>
      </c>
    </row>
    <row r="194" spans="1:11" ht="13.5" customHeight="1">
      <c r="A194" s="23">
        <v>170</v>
      </c>
      <c r="B194" s="24">
        <v>458</v>
      </c>
      <c r="C194" s="69" t="s">
        <v>228</v>
      </c>
      <c r="D194" s="13">
        <v>1956</v>
      </c>
      <c r="E194" s="13"/>
      <c r="F194" s="52" t="s">
        <v>544</v>
      </c>
      <c r="G194" s="50" t="s">
        <v>728</v>
      </c>
      <c r="H194" s="107">
        <v>0.10452777777777778</v>
      </c>
      <c r="I194" s="99">
        <f t="shared" si="2"/>
        <v>0.025582175925925918</v>
      </c>
      <c r="J194" s="105" t="s">
        <v>649</v>
      </c>
      <c r="K194" s="18">
        <v>18</v>
      </c>
    </row>
    <row r="195" spans="1:11" ht="13.5" customHeight="1">
      <c r="A195" s="23">
        <v>171</v>
      </c>
      <c r="B195" s="24">
        <v>222</v>
      </c>
      <c r="C195" s="69" t="s">
        <v>229</v>
      </c>
      <c r="D195" s="13">
        <v>1962</v>
      </c>
      <c r="E195" s="13"/>
      <c r="F195" s="50" t="s">
        <v>506</v>
      </c>
      <c r="G195" s="50"/>
      <c r="H195" s="107">
        <v>0.10482175925925925</v>
      </c>
      <c r="I195" s="99">
        <f t="shared" si="2"/>
        <v>0.025876157407407396</v>
      </c>
      <c r="J195" s="105" t="s">
        <v>652</v>
      </c>
      <c r="K195" s="18">
        <v>37</v>
      </c>
    </row>
    <row r="196" spans="1:11" ht="13.5" customHeight="1">
      <c r="A196" s="23">
        <v>172</v>
      </c>
      <c r="B196" s="24">
        <v>250</v>
      </c>
      <c r="C196" s="69" t="s">
        <v>230</v>
      </c>
      <c r="D196" s="13">
        <v>1974</v>
      </c>
      <c r="E196" s="13"/>
      <c r="F196" s="52" t="s">
        <v>579</v>
      </c>
      <c r="G196" s="50"/>
      <c r="H196" s="107">
        <v>0.10488541666666666</v>
      </c>
      <c r="I196" s="99">
        <f t="shared" si="2"/>
        <v>0.025939814814814804</v>
      </c>
      <c r="J196" s="105" t="s">
        <v>647</v>
      </c>
      <c r="K196" s="18">
        <v>24</v>
      </c>
    </row>
    <row r="197" spans="1:11" ht="13.5" customHeight="1">
      <c r="A197" s="23">
        <v>173</v>
      </c>
      <c r="B197" s="24">
        <v>432</v>
      </c>
      <c r="C197" s="69" t="s">
        <v>231</v>
      </c>
      <c r="D197" s="13">
        <v>1963</v>
      </c>
      <c r="E197" s="13"/>
      <c r="F197" s="52" t="s">
        <v>533</v>
      </c>
      <c r="G197" s="50" t="s">
        <v>534</v>
      </c>
      <c r="H197" s="107">
        <v>0.10492592592592592</v>
      </c>
      <c r="I197" s="99">
        <f t="shared" si="2"/>
        <v>0.025980324074074065</v>
      </c>
      <c r="J197" s="105" t="s">
        <v>646</v>
      </c>
      <c r="K197" s="18">
        <v>26</v>
      </c>
    </row>
    <row r="198" spans="1:11" ht="13.5" customHeight="1">
      <c r="A198" s="23">
        <v>174</v>
      </c>
      <c r="B198" s="24">
        <v>553</v>
      </c>
      <c r="C198" s="69" t="s">
        <v>232</v>
      </c>
      <c r="D198" s="13">
        <v>1950</v>
      </c>
      <c r="E198" s="13" t="s">
        <v>77</v>
      </c>
      <c r="F198" s="52" t="s">
        <v>522</v>
      </c>
      <c r="G198" s="50"/>
      <c r="H198" s="107">
        <v>0.10507523148148147</v>
      </c>
      <c r="I198" s="99">
        <f t="shared" si="2"/>
        <v>0.026129629629629614</v>
      </c>
      <c r="J198" s="105" t="s">
        <v>651</v>
      </c>
      <c r="K198" s="18">
        <v>52</v>
      </c>
    </row>
    <row r="199" spans="1:11" ht="13.5" customHeight="1">
      <c r="A199" s="23">
        <v>175</v>
      </c>
      <c r="B199" s="24">
        <v>349</v>
      </c>
      <c r="C199" s="69" t="s">
        <v>233</v>
      </c>
      <c r="D199" s="13">
        <v>1963</v>
      </c>
      <c r="E199" s="13"/>
      <c r="F199" s="52" t="s">
        <v>516</v>
      </c>
      <c r="G199" s="50"/>
      <c r="H199" s="107">
        <v>0.10508449074074074</v>
      </c>
      <c r="I199" s="99">
        <f t="shared" si="2"/>
        <v>0.026138888888888878</v>
      </c>
      <c r="J199" s="105" t="s">
        <v>646</v>
      </c>
      <c r="K199" s="18">
        <v>27</v>
      </c>
    </row>
    <row r="200" spans="1:11" ht="13.5" customHeight="1">
      <c r="A200" s="23">
        <v>176</v>
      </c>
      <c r="B200" s="24">
        <v>859</v>
      </c>
      <c r="C200" s="69" t="s">
        <v>234</v>
      </c>
      <c r="D200" s="13">
        <v>1985</v>
      </c>
      <c r="E200" s="13" t="s">
        <v>77</v>
      </c>
      <c r="F200" s="52" t="s">
        <v>535</v>
      </c>
      <c r="G200" s="50"/>
      <c r="H200" s="107">
        <v>0.10583449074074074</v>
      </c>
      <c r="I200" s="99">
        <f t="shared" si="2"/>
        <v>0.02688888888888888</v>
      </c>
      <c r="J200" s="105" t="s">
        <v>645</v>
      </c>
      <c r="K200" s="18">
        <v>25</v>
      </c>
    </row>
    <row r="201" spans="1:11" ht="13.5" customHeight="1">
      <c r="A201" s="23">
        <v>177</v>
      </c>
      <c r="B201" s="24">
        <v>265</v>
      </c>
      <c r="C201" s="69" t="s">
        <v>235</v>
      </c>
      <c r="D201" s="13">
        <v>1980</v>
      </c>
      <c r="E201" s="13"/>
      <c r="F201" s="52" t="s">
        <v>580</v>
      </c>
      <c r="G201" s="50"/>
      <c r="H201" s="107">
        <v>0.10597453703703703</v>
      </c>
      <c r="I201" s="99">
        <f t="shared" si="2"/>
        <v>0.027028935185185177</v>
      </c>
      <c r="J201" s="105" t="s">
        <v>645</v>
      </c>
      <c r="K201" s="18">
        <v>26</v>
      </c>
    </row>
    <row r="202" spans="1:11" ht="13.5" customHeight="1">
      <c r="A202" s="23">
        <v>178</v>
      </c>
      <c r="B202" s="24">
        <v>300</v>
      </c>
      <c r="C202" s="69" t="s">
        <v>236</v>
      </c>
      <c r="D202" s="13">
        <v>1954</v>
      </c>
      <c r="E202" s="13"/>
      <c r="F202" s="52" t="s">
        <v>535</v>
      </c>
      <c r="G202" s="50"/>
      <c r="H202" s="107">
        <v>0.10606481481481482</v>
      </c>
      <c r="I202" s="99">
        <f t="shared" si="2"/>
        <v>0.027119212962962963</v>
      </c>
      <c r="J202" s="105" t="s">
        <v>649</v>
      </c>
      <c r="K202" s="18">
        <v>19</v>
      </c>
    </row>
    <row r="203" spans="1:11" ht="13.5" customHeight="1">
      <c r="A203" s="23">
        <v>179</v>
      </c>
      <c r="B203" s="24">
        <v>325</v>
      </c>
      <c r="C203" s="69" t="s">
        <v>237</v>
      </c>
      <c r="D203" s="13">
        <v>1957</v>
      </c>
      <c r="E203" s="13"/>
      <c r="F203" s="52" t="s">
        <v>506</v>
      </c>
      <c r="G203" s="50"/>
      <c r="H203" s="107">
        <v>0.10631712962962962</v>
      </c>
      <c r="I203" s="99">
        <f t="shared" si="2"/>
        <v>0.027371527777777765</v>
      </c>
      <c r="J203" s="105" t="s">
        <v>649</v>
      </c>
      <c r="K203" s="18">
        <v>20</v>
      </c>
    </row>
    <row r="204" spans="1:11" ht="13.5" customHeight="1">
      <c r="A204" s="23">
        <v>180</v>
      </c>
      <c r="B204" s="24">
        <v>550</v>
      </c>
      <c r="C204" s="69" t="s">
        <v>238</v>
      </c>
      <c r="D204" s="13">
        <v>1957</v>
      </c>
      <c r="E204" s="13" t="s">
        <v>77</v>
      </c>
      <c r="F204" s="52" t="s">
        <v>506</v>
      </c>
      <c r="G204" s="50"/>
      <c r="H204" s="107">
        <v>0.10654861111111112</v>
      </c>
      <c r="I204" s="99">
        <f t="shared" si="2"/>
        <v>0.027603009259259265</v>
      </c>
      <c r="J204" s="105" t="s">
        <v>649</v>
      </c>
      <c r="K204" s="18">
        <v>21</v>
      </c>
    </row>
    <row r="205" spans="1:11" ht="13.5" customHeight="1">
      <c r="A205" s="23">
        <v>181</v>
      </c>
      <c r="B205" s="24">
        <v>365</v>
      </c>
      <c r="C205" s="69" t="s">
        <v>239</v>
      </c>
      <c r="D205" s="13">
        <v>1975</v>
      </c>
      <c r="E205" s="13"/>
      <c r="F205" s="52" t="s">
        <v>544</v>
      </c>
      <c r="G205" s="50" t="s">
        <v>728</v>
      </c>
      <c r="H205" s="107">
        <v>0.10674074074074073</v>
      </c>
      <c r="I205" s="99">
        <f t="shared" si="2"/>
        <v>0.027795138888888876</v>
      </c>
      <c r="J205" s="105" t="s">
        <v>647</v>
      </c>
      <c r="K205" s="18">
        <v>25</v>
      </c>
    </row>
    <row r="206" spans="1:11" ht="13.5" customHeight="1">
      <c r="A206" s="23">
        <v>182</v>
      </c>
      <c r="B206" s="24">
        <v>451</v>
      </c>
      <c r="C206" s="69" t="s">
        <v>240</v>
      </c>
      <c r="D206" s="13">
        <v>1987</v>
      </c>
      <c r="E206" s="13"/>
      <c r="F206" s="52" t="s">
        <v>542</v>
      </c>
      <c r="G206" s="50"/>
      <c r="H206" s="107">
        <v>0.10675231481481483</v>
      </c>
      <c r="I206" s="99">
        <f t="shared" si="2"/>
        <v>0.02780671296296297</v>
      </c>
      <c r="J206" s="105" t="s">
        <v>645</v>
      </c>
      <c r="K206" s="18">
        <v>27</v>
      </c>
    </row>
    <row r="207" spans="1:11" ht="13.5" customHeight="1">
      <c r="A207" s="23">
        <v>183</v>
      </c>
      <c r="B207" s="24">
        <v>144</v>
      </c>
      <c r="C207" s="69" t="s">
        <v>241</v>
      </c>
      <c r="D207" s="13">
        <v>1969</v>
      </c>
      <c r="E207" s="13" t="s">
        <v>71</v>
      </c>
      <c r="F207" s="52" t="s">
        <v>581</v>
      </c>
      <c r="G207" s="50"/>
      <c r="H207" s="107">
        <v>0.10678125</v>
      </c>
      <c r="I207" s="99">
        <f t="shared" si="2"/>
        <v>0.027835648148148137</v>
      </c>
      <c r="J207" s="105" t="s">
        <v>648</v>
      </c>
      <c r="K207" s="18">
        <v>20</v>
      </c>
    </row>
    <row r="208" spans="1:11" ht="13.5" customHeight="1">
      <c r="A208" s="23">
        <v>184</v>
      </c>
      <c r="B208" s="24">
        <v>898</v>
      </c>
      <c r="C208" s="69" t="s">
        <v>242</v>
      </c>
      <c r="D208" s="13">
        <v>1967</v>
      </c>
      <c r="E208" s="13" t="s">
        <v>77</v>
      </c>
      <c r="F208" s="52" t="s">
        <v>582</v>
      </c>
      <c r="G208" s="50"/>
      <c r="H208" s="107">
        <v>0.10680324074074073</v>
      </c>
      <c r="I208" s="99">
        <f t="shared" si="2"/>
        <v>0.02785763888888887</v>
      </c>
      <c r="J208" s="105" t="s">
        <v>646</v>
      </c>
      <c r="K208" s="18">
        <v>28</v>
      </c>
    </row>
    <row r="209" spans="1:11" ht="13.5" customHeight="1">
      <c r="A209" s="23">
        <v>185</v>
      </c>
      <c r="B209" s="24">
        <v>453</v>
      </c>
      <c r="C209" s="69" t="s">
        <v>243</v>
      </c>
      <c r="D209" s="13">
        <v>1956</v>
      </c>
      <c r="E209" s="13"/>
      <c r="F209" s="52" t="s">
        <v>583</v>
      </c>
      <c r="G209" s="50" t="s">
        <v>725</v>
      </c>
      <c r="H209" s="107">
        <v>0.10682870370370372</v>
      </c>
      <c r="I209" s="99">
        <f t="shared" si="2"/>
        <v>0.02788310185185186</v>
      </c>
      <c r="J209" s="105" t="s">
        <v>649</v>
      </c>
      <c r="K209" s="18">
        <v>22</v>
      </c>
    </row>
    <row r="210" spans="1:11" ht="13.5" customHeight="1">
      <c r="A210" s="23">
        <v>186</v>
      </c>
      <c r="B210" s="24">
        <v>972</v>
      </c>
      <c r="C210" s="69" t="s">
        <v>244</v>
      </c>
      <c r="D210" s="13">
        <v>1957</v>
      </c>
      <c r="E210" s="13" t="s">
        <v>77</v>
      </c>
      <c r="F210" s="52" t="s">
        <v>584</v>
      </c>
      <c r="G210" s="50"/>
      <c r="H210" s="107">
        <v>0.10683217592592592</v>
      </c>
      <c r="I210" s="99">
        <f t="shared" si="2"/>
        <v>0.027886574074074064</v>
      </c>
      <c r="J210" s="105" t="s">
        <v>649</v>
      </c>
      <c r="K210" s="18">
        <v>23</v>
      </c>
    </row>
    <row r="211" spans="1:11" ht="13.5" customHeight="1">
      <c r="A211" s="23">
        <v>187</v>
      </c>
      <c r="B211" s="24">
        <v>299</v>
      </c>
      <c r="C211" s="69" t="s">
        <v>245</v>
      </c>
      <c r="D211" s="13">
        <v>1939</v>
      </c>
      <c r="E211" s="13"/>
      <c r="F211" s="52" t="s">
        <v>585</v>
      </c>
      <c r="G211" s="50"/>
      <c r="H211" s="107">
        <v>0.10688078703703703</v>
      </c>
      <c r="I211" s="99">
        <f t="shared" si="2"/>
        <v>0.027935185185185174</v>
      </c>
      <c r="J211" s="105" t="s">
        <v>654</v>
      </c>
      <c r="K211" s="18">
        <v>2</v>
      </c>
    </row>
    <row r="212" spans="1:11" ht="13.5" customHeight="1">
      <c r="A212" s="23">
        <v>188</v>
      </c>
      <c r="B212" s="24">
        <v>415</v>
      </c>
      <c r="C212" s="69" t="s">
        <v>246</v>
      </c>
      <c r="D212" s="13">
        <v>1941</v>
      </c>
      <c r="E212" s="13"/>
      <c r="F212" s="52" t="s">
        <v>506</v>
      </c>
      <c r="G212" s="50" t="s">
        <v>586</v>
      </c>
      <c r="H212" s="107">
        <v>0.10688888888888888</v>
      </c>
      <c r="I212" s="99">
        <f t="shared" si="2"/>
        <v>0.027943287037037023</v>
      </c>
      <c r="J212" s="105" t="s">
        <v>654</v>
      </c>
      <c r="K212" s="18">
        <v>3</v>
      </c>
    </row>
    <row r="213" spans="1:11" ht="13.5" customHeight="1">
      <c r="A213" s="23">
        <v>189</v>
      </c>
      <c r="B213" s="24">
        <v>360</v>
      </c>
      <c r="C213" s="69" t="s">
        <v>247</v>
      </c>
      <c r="D213" s="13">
        <v>1980</v>
      </c>
      <c r="E213" s="13" t="s">
        <v>168</v>
      </c>
      <c r="F213" s="52"/>
      <c r="G213" s="50"/>
      <c r="H213" s="107">
        <v>0.10694675925925927</v>
      </c>
      <c r="I213" s="99">
        <f t="shared" si="2"/>
        <v>0.028001157407407412</v>
      </c>
      <c r="J213" s="105" t="s">
        <v>645</v>
      </c>
      <c r="K213" s="18">
        <v>28</v>
      </c>
    </row>
    <row r="214" spans="1:11" ht="13.5" customHeight="1">
      <c r="A214" s="23">
        <v>190</v>
      </c>
      <c r="B214" s="24">
        <v>820</v>
      </c>
      <c r="C214" s="69" t="s">
        <v>248</v>
      </c>
      <c r="D214" s="13">
        <v>1945</v>
      </c>
      <c r="E214" s="13" t="s">
        <v>71</v>
      </c>
      <c r="F214" s="52" t="s">
        <v>506</v>
      </c>
      <c r="G214" s="50"/>
      <c r="H214" s="107">
        <v>0.10697916666666667</v>
      </c>
      <c r="I214" s="99">
        <f t="shared" si="2"/>
        <v>0.02803356481481481</v>
      </c>
      <c r="J214" s="105" t="s">
        <v>653</v>
      </c>
      <c r="K214" s="18">
        <v>5</v>
      </c>
    </row>
    <row r="215" spans="1:11" ht="13.5" customHeight="1">
      <c r="A215" s="23">
        <v>191</v>
      </c>
      <c r="B215" s="24">
        <v>466</v>
      </c>
      <c r="C215" s="69" t="s">
        <v>249</v>
      </c>
      <c r="D215" s="13">
        <v>1956</v>
      </c>
      <c r="E215" s="13"/>
      <c r="F215" s="52" t="s">
        <v>514</v>
      </c>
      <c r="G215" s="50" t="s">
        <v>515</v>
      </c>
      <c r="H215" s="107">
        <v>0.107</v>
      </c>
      <c r="I215" s="99">
        <f t="shared" si="2"/>
        <v>0.02805439814814814</v>
      </c>
      <c r="J215" s="105" t="s">
        <v>649</v>
      </c>
      <c r="K215" s="18">
        <v>24</v>
      </c>
    </row>
    <row r="216" spans="1:11" ht="13.5" customHeight="1">
      <c r="A216" s="23">
        <v>192</v>
      </c>
      <c r="B216" s="24">
        <v>882</v>
      </c>
      <c r="C216" s="69" t="s">
        <v>250</v>
      </c>
      <c r="D216" s="13">
        <v>1965</v>
      </c>
      <c r="E216" s="13" t="s">
        <v>168</v>
      </c>
      <c r="F216" s="52" t="s">
        <v>519</v>
      </c>
      <c r="G216" s="50"/>
      <c r="H216" s="107">
        <v>0.10712499999999998</v>
      </c>
      <c r="I216" s="99">
        <f t="shared" si="2"/>
        <v>0.028179398148148127</v>
      </c>
      <c r="J216" s="105" t="s">
        <v>646</v>
      </c>
      <c r="K216" s="18">
        <v>29</v>
      </c>
    </row>
    <row r="217" spans="1:11" ht="13.5" customHeight="1">
      <c r="A217" s="23">
        <v>193</v>
      </c>
      <c r="B217" s="24">
        <v>389</v>
      </c>
      <c r="C217" s="69" t="s">
        <v>251</v>
      </c>
      <c r="D217" s="13">
        <v>1969</v>
      </c>
      <c r="E217" s="13"/>
      <c r="F217" s="52" t="s">
        <v>506</v>
      </c>
      <c r="G217" s="50" t="s">
        <v>732</v>
      </c>
      <c r="H217" s="107">
        <v>0.10721064814814814</v>
      </c>
      <c r="I217" s="99">
        <f t="shared" si="2"/>
        <v>0.02826504629629628</v>
      </c>
      <c r="J217" s="105" t="s">
        <v>648</v>
      </c>
      <c r="K217" s="18">
        <v>21</v>
      </c>
    </row>
    <row r="218" spans="1:11" ht="13.5" customHeight="1">
      <c r="A218" s="23">
        <v>194</v>
      </c>
      <c r="B218" s="24">
        <v>298</v>
      </c>
      <c r="C218" s="69" t="s">
        <v>252</v>
      </c>
      <c r="D218" s="13">
        <v>1941</v>
      </c>
      <c r="E218" s="13"/>
      <c r="F218" s="52" t="s">
        <v>535</v>
      </c>
      <c r="G218" s="50"/>
      <c r="H218" s="107">
        <v>0.10724074074074075</v>
      </c>
      <c r="I218" s="99">
        <f t="shared" si="2"/>
        <v>0.02829513888888889</v>
      </c>
      <c r="J218" s="105" t="s">
        <v>654</v>
      </c>
      <c r="K218" s="18">
        <v>4</v>
      </c>
    </row>
    <row r="219" spans="1:11" ht="13.5" customHeight="1">
      <c r="A219" s="23">
        <v>195</v>
      </c>
      <c r="B219" s="24">
        <v>542</v>
      </c>
      <c r="C219" s="69" t="s">
        <v>253</v>
      </c>
      <c r="D219" s="13">
        <v>1948</v>
      </c>
      <c r="E219" s="13" t="s">
        <v>77</v>
      </c>
      <c r="F219" s="52" t="s">
        <v>587</v>
      </c>
      <c r="G219" s="50"/>
      <c r="H219" s="107">
        <v>0.10725</v>
      </c>
      <c r="I219" s="99">
        <f t="shared" si="2"/>
        <v>0.02830439814814814</v>
      </c>
      <c r="J219" s="105" t="s">
        <v>651</v>
      </c>
      <c r="K219" s="18">
        <v>53</v>
      </c>
    </row>
    <row r="220" spans="1:11" ht="13.5" customHeight="1">
      <c r="A220" s="23">
        <v>196</v>
      </c>
      <c r="B220" s="24">
        <v>238</v>
      </c>
      <c r="C220" s="69" t="s">
        <v>254</v>
      </c>
      <c r="D220" s="13">
        <v>1967</v>
      </c>
      <c r="E220" s="13"/>
      <c r="F220" s="52" t="s">
        <v>506</v>
      </c>
      <c r="G220" s="50" t="s">
        <v>588</v>
      </c>
      <c r="H220" s="107">
        <v>0.10738541666666666</v>
      </c>
      <c r="I220" s="99">
        <f t="shared" si="2"/>
        <v>0.028439814814814807</v>
      </c>
      <c r="J220" s="105" t="s">
        <v>646</v>
      </c>
      <c r="K220" s="18">
        <v>30</v>
      </c>
    </row>
    <row r="221" spans="1:11" ht="13.5" customHeight="1">
      <c r="A221" s="23">
        <v>197</v>
      </c>
      <c r="B221" s="24">
        <v>951</v>
      </c>
      <c r="C221" s="69" t="s">
        <v>255</v>
      </c>
      <c r="D221" s="13">
        <v>1972</v>
      </c>
      <c r="E221" s="13" t="s">
        <v>77</v>
      </c>
      <c r="F221" s="52" t="s">
        <v>581</v>
      </c>
      <c r="G221" s="50"/>
      <c r="H221" s="107">
        <v>0.10741782407407408</v>
      </c>
      <c r="I221" s="99">
        <f t="shared" si="2"/>
        <v>0.028472222222222218</v>
      </c>
      <c r="J221" s="105" t="s">
        <v>648</v>
      </c>
      <c r="K221" s="18">
        <v>22</v>
      </c>
    </row>
    <row r="222" spans="1:11" ht="13.5" customHeight="1">
      <c r="A222" s="23">
        <v>198</v>
      </c>
      <c r="B222" s="24">
        <v>390</v>
      </c>
      <c r="C222" s="69" t="s">
        <v>256</v>
      </c>
      <c r="D222" s="13">
        <v>1968</v>
      </c>
      <c r="E222" s="13"/>
      <c r="F222" s="52" t="s">
        <v>506</v>
      </c>
      <c r="G222" s="50" t="s">
        <v>732</v>
      </c>
      <c r="H222" s="107">
        <v>0.10742361111111111</v>
      </c>
      <c r="I222" s="99">
        <f t="shared" si="2"/>
        <v>0.02847800925925925</v>
      </c>
      <c r="J222" s="105" t="s">
        <v>648</v>
      </c>
      <c r="K222" s="18">
        <v>23</v>
      </c>
    </row>
    <row r="223" spans="1:11" ht="13.5" customHeight="1">
      <c r="A223" s="23">
        <v>199</v>
      </c>
      <c r="B223" s="24">
        <v>449</v>
      </c>
      <c r="C223" s="69" t="s">
        <v>257</v>
      </c>
      <c r="D223" s="13">
        <v>1952</v>
      </c>
      <c r="E223" s="13" t="s">
        <v>77</v>
      </c>
      <c r="F223" s="52" t="s">
        <v>589</v>
      </c>
      <c r="G223" s="50"/>
      <c r="H223" s="107">
        <v>0.10748726851851852</v>
      </c>
      <c r="I223" s="99">
        <f aca="true" t="shared" si="3" ref="I223:I289">H223-H$25</f>
        <v>0.02854166666666666</v>
      </c>
      <c r="J223" s="105" t="s">
        <v>651</v>
      </c>
      <c r="K223" s="18">
        <v>54</v>
      </c>
    </row>
    <row r="224" spans="1:11" ht="13.5" customHeight="1">
      <c r="A224" s="23">
        <v>200</v>
      </c>
      <c r="B224" s="24">
        <v>363</v>
      </c>
      <c r="C224" s="69" t="s">
        <v>258</v>
      </c>
      <c r="D224" s="13">
        <v>1967</v>
      </c>
      <c r="E224" s="13"/>
      <c r="F224" s="52" t="s">
        <v>532</v>
      </c>
      <c r="G224" s="50"/>
      <c r="H224" s="107">
        <v>0.10798032407407408</v>
      </c>
      <c r="I224" s="99">
        <f t="shared" si="3"/>
        <v>0.029034722222222226</v>
      </c>
      <c r="J224" s="105" t="s">
        <v>646</v>
      </c>
      <c r="K224" s="18">
        <v>31</v>
      </c>
    </row>
    <row r="225" spans="1:11" ht="13.5" customHeight="1">
      <c r="A225" s="23">
        <v>201</v>
      </c>
      <c r="B225" s="24">
        <v>237</v>
      </c>
      <c r="C225" s="69" t="s">
        <v>259</v>
      </c>
      <c r="D225" s="13">
        <v>1959</v>
      </c>
      <c r="E225" s="13"/>
      <c r="F225" s="52" t="s">
        <v>590</v>
      </c>
      <c r="G225" s="50" t="s">
        <v>591</v>
      </c>
      <c r="H225" s="107">
        <v>0.10827662037037038</v>
      </c>
      <c r="I225" s="99">
        <f t="shared" si="3"/>
        <v>0.02933101851851852</v>
      </c>
      <c r="J225" s="105" t="s">
        <v>652</v>
      </c>
      <c r="K225" s="18">
        <v>38</v>
      </c>
    </row>
    <row r="226" spans="1:11" ht="13.5" customHeight="1">
      <c r="A226" s="23">
        <v>202</v>
      </c>
      <c r="B226" s="24">
        <v>242</v>
      </c>
      <c r="C226" s="69" t="s">
        <v>260</v>
      </c>
      <c r="D226" s="13">
        <v>1977</v>
      </c>
      <c r="E226" s="13"/>
      <c r="F226" s="52" t="s">
        <v>592</v>
      </c>
      <c r="G226" s="50"/>
      <c r="H226" s="107">
        <v>0.10836342592592592</v>
      </c>
      <c r="I226" s="99">
        <f t="shared" si="3"/>
        <v>0.02941782407407406</v>
      </c>
      <c r="J226" s="105" t="s">
        <v>647</v>
      </c>
      <c r="K226" s="18">
        <v>26</v>
      </c>
    </row>
    <row r="227" spans="1:11" ht="13.5" customHeight="1">
      <c r="A227" s="23">
        <v>203</v>
      </c>
      <c r="B227" s="24">
        <v>308</v>
      </c>
      <c r="C227" s="69" t="s">
        <v>261</v>
      </c>
      <c r="D227" s="13">
        <v>1947</v>
      </c>
      <c r="E227" s="13"/>
      <c r="F227" s="52" t="s">
        <v>568</v>
      </c>
      <c r="G227" s="50"/>
      <c r="H227" s="107">
        <v>0.10846527777777777</v>
      </c>
      <c r="I227" s="99">
        <f t="shared" si="3"/>
        <v>0.029519675925925914</v>
      </c>
      <c r="J227" s="105" t="s">
        <v>653</v>
      </c>
      <c r="K227" s="18">
        <v>6</v>
      </c>
    </row>
    <row r="228" spans="1:11" ht="13.5" customHeight="1">
      <c r="A228" s="23">
        <v>204</v>
      </c>
      <c r="B228" s="24">
        <v>429</v>
      </c>
      <c r="C228" s="69" t="s">
        <v>262</v>
      </c>
      <c r="D228" s="13">
        <v>1961</v>
      </c>
      <c r="E228" s="13"/>
      <c r="F228" s="52" t="s">
        <v>558</v>
      </c>
      <c r="G228" s="50"/>
      <c r="H228" s="107">
        <v>0.10863888888888888</v>
      </c>
      <c r="I228" s="99">
        <f t="shared" si="3"/>
        <v>0.029693287037037025</v>
      </c>
      <c r="J228" s="105" t="s">
        <v>652</v>
      </c>
      <c r="K228" s="18">
        <v>39</v>
      </c>
    </row>
    <row r="229" spans="1:11" ht="13.5" customHeight="1">
      <c r="A229" s="23">
        <v>205</v>
      </c>
      <c r="B229" s="24">
        <v>548</v>
      </c>
      <c r="C229" s="69" t="s">
        <v>263</v>
      </c>
      <c r="D229" s="13">
        <v>1958</v>
      </c>
      <c r="E229" s="13" t="s">
        <v>77</v>
      </c>
      <c r="F229" s="52" t="s">
        <v>506</v>
      </c>
      <c r="G229" s="50"/>
      <c r="H229" s="107">
        <v>0.10868055555555556</v>
      </c>
      <c r="I229" s="99">
        <f t="shared" si="3"/>
        <v>0.0297349537037037</v>
      </c>
      <c r="J229" s="105" t="s">
        <v>652</v>
      </c>
      <c r="K229" s="18">
        <v>40</v>
      </c>
    </row>
    <row r="230" spans="1:11" ht="13.5" customHeight="1">
      <c r="A230" s="23">
        <v>206</v>
      </c>
      <c r="B230" s="24">
        <v>644</v>
      </c>
      <c r="C230" s="69" t="s">
        <v>264</v>
      </c>
      <c r="D230" s="13">
        <v>1957</v>
      </c>
      <c r="E230" s="13" t="s">
        <v>77</v>
      </c>
      <c r="F230" s="52" t="s">
        <v>557</v>
      </c>
      <c r="G230" s="50"/>
      <c r="H230" s="107">
        <v>0.10869328703703703</v>
      </c>
      <c r="I230" s="99">
        <f t="shared" si="3"/>
        <v>0.02974768518518517</v>
      </c>
      <c r="J230" s="105" t="s">
        <v>649</v>
      </c>
      <c r="K230" s="18">
        <v>25</v>
      </c>
    </row>
    <row r="231" spans="1:11" ht="13.5" customHeight="1">
      <c r="A231" s="23">
        <v>207</v>
      </c>
      <c r="B231" s="24">
        <v>236</v>
      </c>
      <c r="C231" s="69" t="s">
        <v>265</v>
      </c>
      <c r="D231" s="13">
        <v>1959</v>
      </c>
      <c r="E231" s="13"/>
      <c r="F231" s="52" t="s">
        <v>556</v>
      </c>
      <c r="G231" s="50"/>
      <c r="H231" s="107">
        <v>0.10881597222222222</v>
      </c>
      <c r="I231" s="99">
        <f t="shared" si="3"/>
        <v>0.029870370370370367</v>
      </c>
      <c r="J231" s="105" t="s">
        <v>652</v>
      </c>
      <c r="K231" s="18">
        <v>41</v>
      </c>
    </row>
    <row r="232" spans="1:11" ht="13.5" customHeight="1">
      <c r="A232" s="23">
        <v>208</v>
      </c>
      <c r="B232" s="24">
        <v>481</v>
      </c>
      <c r="C232" s="69" t="s">
        <v>266</v>
      </c>
      <c r="D232" s="13">
        <v>1956</v>
      </c>
      <c r="E232" s="13"/>
      <c r="F232" s="52" t="s">
        <v>580</v>
      </c>
      <c r="G232" s="50"/>
      <c r="H232" s="107">
        <v>0.10891435185185185</v>
      </c>
      <c r="I232" s="99">
        <f t="shared" si="3"/>
        <v>0.02996874999999999</v>
      </c>
      <c r="J232" s="105" t="s">
        <v>649</v>
      </c>
      <c r="K232" s="18">
        <v>26</v>
      </c>
    </row>
    <row r="233" spans="1:11" ht="13.5" customHeight="1">
      <c r="A233" s="23">
        <v>209</v>
      </c>
      <c r="B233" s="24">
        <v>722</v>
      </c>
      <c r="C233" s="69" t="s">
        <v>267</v>
      </c>
      <c r="D233" s="13">
        <v>1973</v>
      </c>
      <c r="E233" s="13" t="s">
        <v>77</v>
      </c>
      <c r="F233" s="52" t="s">
        <v>593</v>
      </c>
      <c r="G233" s="50"/>
      <c r="H233" s="107">
        <v>0.10891666666666666</v>
      </c>
      <c r="I233" s="99">
        <f t="shared" si="3"/>
        <v>0.029971064814814805</v>
      </c>
      <c r="J233" s="105" t="s">
        <v>647</v>
      </c>
      <c r="K233" s="18">
        <v>27</v>
      </c>
    </row>
    <row r="234" spans="1:11" ht="13.5" customHeight="1">
      <c r="A234" s="23">
        <v>210</v>
      </c>
      <c r="B234" s="24">
        <v>577</v>
      </c>
      <c r="C234" s="69" t="s">
        <v>268</v>
      </c>
      <c r="D234" s="13">
        <v>1960</v>
      </c>
      <c r="E234" s="13" t="s">
        <v>77</v>
      </c>
      <c r="F234" s="52" t="s">
        <v>594</v>
      </c>
      <c r="G234" s="50"/>
      <c r="H234" s="107">
        <v>0.10893865740740742</v>
      </c>
      <c r="I234" s="99">
        <f t="shared" si="3"/>
        <v>0.029993055555555564</v>
      </c>
      <c r="J234" s="105" t="s">
        <v>652</v>
      </c>
      <c r="K234" s="18">
        <v>42</v>
      </c>
    </row>
    <row r="235" spans="1:11" ht="13.5" customHeight="1">
      <c r="A235" s="23">
        <v>211</v>
      </c>
      <c r="B235" s="24">
        <v>254</v>
      </c>
      <c r="C235" s="69" t="s">
        <v>269</v>
      </c>
      <c r="D235" s="13">
        <v>1961</v>
      </c>
      <c r="E235" s="13"/>
      <c r="F235" s="52" t="s">
        <v>568</v>
      </c>
      <c r="G235" s="50"/>
      <c r="H235" s="107">
        <v>0.10895254629629629</v>
      </c>
      <c r="I235" s="99">
        <f t="shared" si="3"/>
        <v>0.030006944444444433</v>
      </c>
      <c r="J235" s="105" t="s">
        <v>652</v>
      </c>
      <c r="K235" s="18">
        <v>43</v>
      </c>
    </row>
    <row r="236" spans="1:11" ht="13.5" customHeight="1">
      <c r="A236" s="23">
        <v>212</v>
      </c>
      <c r="B236" s="24">
        <v>443</v>
      </c>
      <c r="C236" s="69" t="s">
        <v>270</v>
      </c>
      <c r="D236" s="13">
        <v>1965</v>
      </c>
      <c r="E236" s="13"/>
      <c r="F236" s="52" t="s">
        <v>506</v>
      </c>
      <c r="G236" s="50"/>
      <c r="H236" s="107">
        <v>0.10895949074074074</v>
      </c>
      <c r="I236" s="99">
        <f t="shared" si="3"/>
        <v>0.03001388888888888</v>
      </c>
      <c r="J236" s="105" t="s">
        <v>646</v>
      </c>
      <c r="K236" s="18">
        <v>32</v>
      </c>
    </row>
    <row r="237" spans="1:11" ht="13.5" customHeight="1">
      <c r="A237" s="23">
        <v>213</v>
      </c>
      <c r="B237" s="24">
        <v>284</v>
      </c>
      <c r="C237" s="69" t="s">
        <v>271</v>
      </c>
      <c r="D237" s="13">
        <v>1985</v>
      </c>
      <c r="E237" s="13"/>
      <c r="F237" s="52" t="s">
        <v>533</v>
      </c>
      <c r="G237" s="50" t="s">
        <v>578</v>
      </c>
      <c r="H237" s="107">
        <v>0.10925578703703703</v>
      </c>
      <c r="I237" s="99">
        <f t="shared" si="3"/>
        <v>0.030310185185185176</v>
      </c>
      <c r="J237" s="105" t="s">
        <v>645</v>
      </c>
      <c r="K237" s="18">
        <v>29</v>
      </c>
    </row>
    <row r="238" spans="1:11" ht="13.5" customHeight="1">
      <c r="A238" s="23">
        <v>214</v>
      </c>
      <c r="B238" s="24">
        <v>698</v>
      </c>
      <c r="C238" s="69" t="s">
        <v>272</v>
      </c>
      <c r="D238" s="13">
        <v>1974</v>
      </c>
      <c r="E238" s="13" t="s">
        <v>77</v>
      </c>
      <c r="F238" s="52" t="s">
        <v>535</v>
      </c>
      <c r="G238" s="50"/>
      <c r="H238" s="107">
        <v>0.10931712962962963</v>
      </c>
      <c r="I238" s="99">
        <f t="shared" si="3"/>
        <v>0.030371527777777768</v>
      </c>
      <c r="J238" s="105" t="s">
        <v>647</v>
      </c>
      <c r="K238" s="18">
        <v>28</v>
      </c>
    </row>
    <row r="239" spans="1:11" ht="13.5" customHeight="1">
      <c r="A239" s="23">
        <v>215</v>
      </c>
      <c r="B239" s="24">
        <v>452</v>
      </c>
      <c r="C239" s="69" t="s">
        <v>273</v>
      </c>
      <c r="D239" s="13">
        <v>1954</v>
      </c>
      <c r="E239" s="13"/>
      <c r="F239" s="52" t="s">
        <v>595</v>
      </c>
      <c r="G239" s="50"/>
      <c r="H239" s="107">
        <v>0.10932638888888889</v>
      </c>
      <c r="I239" s="99">
        <f t="shared" si="3"/>
        <v>0.030380787037037033</v>
      </c>
      <c r="J239" s="105" t="s">
        <v>649</v>
      </c>
      <c r="K239" s="18">
        <v>27</v>
      </c>
    </row>
    <row r="240" spans="1:11" ht="13.5" customHeight="1">
      <c r="A240" s="23">
        <v>216</v>
      </c>
      <c r="B240" s="24">
        <v>177</v>
      </c>
      <c r="C240" s="69" t="s">
        <v>274</v>
      </c>
      <c r="D240" s="13">
        <v>1975</v>
      </c>
      <c r="E240" s="13"/>
      <c r="F240" s="52" t="s">
        <v>506</v>
      </c>
      <c r="G240" s="50"/>
      <c r="H240" s="107">
        <v>0.1093460648148148</v>
      </c>
      <c r="I240" s="99">
        <f t="shared" si="3"/>
        <v>0.03040046296296295</v>
      </c>
      <c r="J240" s="105" t="s">
        <v>647</v>
      </c>
      <c r="K240" s="18">
        <v>29</v>
      </c>
    </row>
    <row r="241" spans="1:11" ht="13.5" customHeight="1">
      <c r="A241" s="23">
        <v>217</v>
      </c>
      <c r="B241" s="24">
        <v>323</v>
      </c>
      <c r="C241" s="69" t="s">
        <v>275</v>
      </c>
      <c r="D241" s="13">
        <v>1955</v>
      </c>
      <c r="E241" s="13"/>
      <c r="F241" s="52" t="s">
        <v>592</v>
      </c>
      <c r="G241" s="50"/>
      <c r="H241" s="107">
        <v>0.10936574074074074</v>
      </c>
      <c r="I241" s="99">
        <f t="shared" si="3"/>
        <v>0.03042013888888888</v>
      </c>
      <c r="J241" s="105" t="s">
        <v>649</v>
      </c>
      <c r="K241" s="18">
        <v>28</v>
      </c>
    </row>
    <row r="242" spans="1:11" ht="13.5" customHeight="1">
      <c r="A242" s="23">
        <v>218</v>
      </c>
      <c r="B242" s="24">
        <v>425</v>
      </c>
      <c r="C242" s="69" t="s">
        <v>276</v>
      </c>
      <c r="D242" s="13">
        <v>1951</v>
      </c>
      <c r="E242" s="13"/>
      <c r="F242" s="52" t="s">
        <v>568</v>
      </c>
      <c r="G242" s="50"/>
      <c r="H242" s="107">
        <v>0.10941898148148148</v>
      </c>
      <c r="I242" s="99">
        <f t="shared" si="3"/>
        <v>0.03047337962962962</v>
      </c>
      <c r="J242" s="105" t="s">
        <v>651</v>
      </c>
      <c r="K242" s="18">
        <v>55</v>
      </c>
    </row>
    <row r="243" spans="1:11" ht="13.5" customHeight="1">
      <c r="A243" s="23">
        <v>219</v>
      </c>
      <c r="B243" s="24">
        <v>535</v>
      </c>
      <c r="C243" s="69" t="s">
        <v>277</v>
      </c>
      <c r="D243" s="13">
        <v>1950</v>
      </c>
      <c r="E243" s="13" t="s">
        <v>71</v>
      </c>
      <c r="F243" s="52" t="s">
        <v>506</v>
      </c>
      <c r="G243" s="50"/>
      <c r="H243" s="107">
        <v>0.1094224537037037</v>
      </c>
      <c r="I243" s="99">
        <f t="shared" si="3"/>
        <v>0.03047685185185184</v>
      </c>
      <c r="J243" s="105" t="s">
        <v>651</v>
      </c>
      <c r="K243" s="18">
        <v>56</v>
      </c>
    </row>
    <row r="244" spans="1:11" ht="13.5" customHeight="1">
      <c r="A244" s="23">
        <v>220</v>
      </c>
      <c r="B244" s="24">
        <v>424</v>
      </c>
      <c r="C244" s="69" t="s">
        <v>278</v>
      </c>
      <c r="D244" s="13">
        <v>1947</v>
      </c>
      <c r="E244" s="13"/>
      <c r="F244" s="52" t="s">
        <v>506</v>
      </c>
      <c r="G244" s="50"/>
      <c r="H244" s="107">
        <v>0.10955902777777778</v>
      </c>
      <c r="I244" s="99">
        <f t="shared" si="3"/>
        <v>0.03061342592592592</v>
      </c>
      <c r="J244" s="105" t="s">
        <v>653</v>
      </c>
      <c r="K244" s="18">
        <v>7</v>
      </c>
    </row>
    <row r="245" spans="1:11" ht="13.5" customHeight="1">
      <c r="A245" s="23">
        <v>221</v>
      </c>
      <c r="B245" s="24">
        <v>315</v>
      </c>
      <c r="C245" s="69" t="s">
        <v>279</v>
      </c>
      <c r="D245" s="13">
        <v>1969</v>
      </c>
      <c r="E245" s="13"/>
      <c r="F245" s="52" t="s">
        <v>520</v>
      </c>
      <c r="G245" s="50"/>
      <c r="H245" s="107">
        <v>0.10996412037037036</v>
      </c>
      <c r="I245" s="99">
        <f t="shared" si="3"/>
        <v>0.0310185185185185</v>
      </c>
      <c r="J245" s="105" t="s">
        <v>648</v>
      </c>
      <c r="K245" s="18">
        <v>24</v>
      </c>
    </row>
    <row r="246" spans="1:11" ht="13.5" customHeight="1">
      <c r="A246" s="23">
        <v>222</v>
      </c>
      <c r="B246" s="24">
        <v>544</v>
      </c>
      <c r="C246" s="69" t="s">
        <v>280</v>
      </c>
      <c r="D246" s="13">
        <v>1960</v>
      </c>
      <c r="E246" s="13" t="s">
        <v>77</v>
      </c>
      <c r="F246" s="52" t="s">
        <v>553</v>
      </c>
      <c r="G246" s="50"/>
      <c r="H246" s="107">
        <v>0.11003587962962963</v>
      </c>
      <c r="I246" s="99">
        <f t="shared" si="3"/>
        <v>0.031090277777777772</v>
      </c>
      <c r="J246" s="105" t="s">
        <v>652</v>
      </c>
      <c r="K246" s="18">
        <v>44</v>
      </c>
    </row>
    <row r="247" spans="1:11" ht="13.5" customHeight="1">
      <c r="A247" s="23">
        <v>223</v>
      </c>
      <c r="B247" s="24">
        <v>862</v>
      </c>
      <c r="C247" s="69"/>
      <c r="D247" s="13"/>
      <c r="E247" s="13"/>
      <c r="F247" s="52"/>
      <c r="G247" s="50"/>
      <c r="H247" s="107">
        <v>0.110390625</v>
      </c>
      <c r="I247" s="99">
        <f t="shared" si="3"/>
        <v>0.03144502314814815</v>
      </c>
      <c r="J247" s="105"/>
      <c r="K247" s="18"/>
    </row>
    <row r="248" spans="1:11" ht="13.5" customHeight="1">
      <c r="A248" s="23">
        <v>224</v>
      </c>
      <c r="B248" s="24">
        <v>405</v>
      </c>
      <c r="C248" s="69" t="s">
        <v>281</v>
      </c>
      <c r="D248" s="13">
        <v>1941</v>
      </c>
      <c r="E248" s="13"/>
      <c r="F248" s="52" t="s">
        <v>533</v>
      </c>
      <c r="G248" s="50" t="s">
        <v>534</v>
      </c>
      <c r="H248" s="107">
        <v>0.11045949074074074</v>
      </c>
      <c r="I248" s="99">
        <f t="shared" si="3"/>
        <v>0.03151388888888888</v>
      </c>
      <c r="J248" s="105" t="s">
        <v>654</v>
      </c>
      <c r="K248" s="18">
        <v>5</v>
      </c>
    </row>
    <row r="249" spans="1:11" ht="13.5" customHeight="1">
      <c r="A249" s="23">
        <v>225</v>
      </c>
      <c r="B249" s="24">
        <v>485</v>
      </c>
      <c r="C249" s="69" t="s">
        <v>282</v>
      </c>
      <c r="D249" s="13">
        <v>1966</v>
      </c>
      <c r="E249" s="13"/>
      <c r="F249" s="52" t="s">
        <v>580</v>
      </c>
      <c r="G249" s="50"/>
      <c r="H249" s="107">
        <v>0.11047800925925925</v>
      </c>
      <c r="I249" s="99">
        <f t="shared" si="3"/>
        <v>0.0315324074074074</v>
      </c>
      <c r="J249" s="105" t="s">
        <v>646</v>
      </c>
      <c r="K249" s="18">
        <v>33</v>
      </c>
    </row>
    <row r="250" spans="1:11" ht="13.5" customHeight="1">
      <c r="A250" s="23">
        <v>226</v>
      </c>
      <c r="B250" s="24">
        <v>996</v>
      </c>
      <c r="C250" s="69" t="s">
        <v>283</v>
      </c>
      <c r="D250" s="13">
        <v>1964</v>
      </c>
      <c r="E250" s="13" t="s">
        <v>77</v>
      </c>
      <c r="F250" s="52" t="s">
        <v>597</v>
      </c>
      <c r="G250" s="50"/>
      <c r="H250" s="107">
        <v>0.11049768518518517</v>
      </c>
      <c r="I250" s="99">
        <f t="shared" si="3"/>
        <v>0.031552083333333314</v>
      </c>
      <c r="J250" s="105" t="s">
        <v>646</v>
      </c>
      <c r="K250" s="18">
        <v>34</v>
      </c>
    </row>
    <row r="251" spans="1:11" ht="13.5" customHeight="1">
      <c r="A251" s="23">
        <v>227</v>
      </c>
      <c r="B251" s="24">
        <v>113</v>
      </c>
      <c r="C251" s="69" t="s">
        <v>284</v>
      </c>
      <c r="D251" s="13">
        <v>1984</v>
      </c>
      <c r="E251" s="13"/>
      <c r="F251" s="52"/>
      <c r="G251" s="50"/>
      <c r="H251" s="107">
        <v>0.1105011574074074</v>
      </c>
      <c r="I251" s="99">
        <f t="shared" si="3"/>
        <v>0.031555555555555545</v>
      </c>
      <c r="J251" s="105" t="s">
        <v>645</v>
      </c>
      <c r="K251" s="18">
        <v>30</v>
      </c>
    </row>
    <row r="252" spans="1:11" ht="13.5" customHeight="1">
      <c r="A252" s="23">
        <v>228</v>
      </c>
      <c r="B252" s="24">
        <v>591</v>
      </c>
      <c r="C252" s="69" t="s">
        <v>285</v>
      </c>
      <c r="D252" s="13">
        <v>1982</v>
      </c>
      <c r="E252" s="13" t="s">
        <v>77</v>
      </c>
      <c r="F252" s="52" t="s">
        <v>506</v>
      </c>
      <c r="G252" s="50"/>
      <c r="H252" s="107">
        <v>0.11093171296296296</v>
      </c>
      <c r="I252" s="99">
        <f t="shared" si="3"/>
        <v>0.031986111111111104</v>
      </c>
      <c r="J252" s="105" t="s">
        <v>645</v>
      </c>
      <c r="K252" s="18">
        <v>31</v>
      </c>
    </row>
    <row r="253" spans="1:11" ht="13.5" customHeight="1">
      <c r="A253" s="23">
        <v>229</v>
      </c>
      <c r="B253" s="24">
        <v>423</v>
      </c>
      <c r="C253" s="69" t="s">
        <v>286</v>
      </c>
      <c r="D253" s="13">
        <v>1972</v>
      </c>
      <c r="E253" s="13"/>
      <c r="F253" s="52" t="s">
        <v>506</v>
      </c>
      <c r="G253" s="50"/>
      <c r="H253" s="107">
        <v>0.1109699074074074</v>
      </c>
      <c r="I253" s="99">
        <f t="shared" si="3"/>
        <v>0.03202430555555555</v>
      </c>
      <c r="J253" s="105" t="s">
        <v>648</v>
      </c>
      <c r="K253" s="18">
        <v>25</v>
      </c>
    </row>
    <row r="254" spans="1:11" ht="13.5" customHeight="1">
      <c r="A254" s="23">
        <v>230</v>
      </c>
      <c r="B254" s="24">
        <v>555</v>
      </c>
      <c r="C254" s="69" t="s">
        <v>287</v>
      </c>
      <c r="D254" s="13">
        <v>1955</v>
      </c>
      <c r="E254" s="13" t="s">
        <v>168</v>
      </c>
      <c r="F254" s="52" t="s">
        <v>596</v>
      </c>
      <c r="G254" s="50"/>
      <c r="H254" s="107">
        <v>0.11097222222222221</v>
      </c>
      <c r="I254" s="99">
        <f t="shared" si="3"/>
        <v>0.03202662037037035</v>
      </c>
      <c r="J254" s="105" t="s">
        <v>649</v>
      </c>
      <c r="K254" s="18">
        <v>29</v>
      </c>
    </row>
    <row r="255" spans="1:11" ht="13.5" customHeight="1">
      <c r="A255" s="23">
        <v>231</v>
      </c>
      <c r="B255" s="24">
        <v>439</v>
      </c>
      <c r="C255" s="69" t="s">
        <v>288</v>
      </c>
      <c r="D255" s="13">
        <v>1947</v>
      </c>
      <c r="E255" s="13"/>
      <c r="F255" s="52" t="s">
        <v>597</v>
      </c>
      <c r="G255" s="50"/>
      <c r="H255" s="107">
        <v>0.11147106481481482</v>
      </c>
      <c r="I255" s="99">
        <f t="shared" si="3"/>
        <v>0.032525462962962964</v>
      </c>
      <c r="J255" s="105" t="s">
        <v>653</v>
      </c>
      <c r="K255" s="18">
        <v>8</v>
      </c>
    </row>
    <row r="256" spans="1:11" ht="13.5" customHeight="1">
      <c r="A256" s="23">
        <v>232</v>
      </c>
      <c r="B256" s="24">
        <v>774</v>
      </c>
      <c r="C256" s="69"/>
      <c r="D256" s="13"/>
      <c r="E256" s="13"/>
      <c r="F256" s="52"/>
      <c r="G256" s="50"/>
      <c r="H256" s="107">
        <v>0.11153819444444445</v>
      </c>
      <c r="I256" s="99">
        <f t="shared" si="3"/>
        <v>0.03259259259259259</v>
      </c>
      <c r="J256" s="105"/>
      <c r="K256" s="18"/>
    </row>
    <row r="257" spans="1:11" ht="13.5" customHeight="1">
      <c r="A257" s="23">
        <v>233</v>
      </c>
      <c r="B257" s="24">
        <v>578</v>
      </c>
      <c r="C257" s="69" t="s">
        <v>289</v>
      </c>
      <c r="D257" s="13">
        <v>1959</v>
      </c>
      <c r="E257" s="13" t="s">
        <v>77</v>
      </c>
      <c r="F257" s="52" t="s">
        <v>598</v>
      </c>
      <c r="G257" s="50"/>
      <c r="H257" s="107">
        <v>0.1116273148148148</v>
      </c>
      <c r="I257" s="99">
        <f t="shared" si="3"/>
        <v>0.03268171296296295</v>
      </c>
      <c r="J257" s="105" t="s">
        <v>652</v>
      </c>
      <c r="K257" s="18">
        <v>45</v>
      </c>
    </row>
    <row r="258" spans="1:11" ht="13.5" customHeight="1">
      <c r="A258" s="23">
        <v>234</v>
      </c>
      <c r="B258" s="24">
        <v>179</v>
      </c>
      <c r="C258" s="69" t="s">
        <v>290</v>
      </c>
      <c r="D258" s="13">
        <v>1975</v>
      </c>
      <c r="E258" s="13"/>
      <c r="F258" s="52" t="s">
        <v>506</v>
      </c>
      <c r="G258" s="50"/>
      <c r="H258" s="107">
        <v>0.111875</v>
      </c>
      <c r="I258" s="99">
        <f t="shared" si="3"/>
        <v>0.032929398148148145</v>
      </c>
      <c r="J258" s="105" t="s">
        <v>647</v>
      </c>
      <c r="K258" s="18">
        <v>30</v>
      </c>
    </row>
    <row r="259" spans="1:11" ht="13.5" customHeight="1">
      <c r="A259" s="23">
        <v>235</v>
      </c>
      <c r="B259" s="24">
        <v>463</v>
      </c>
      <c r="C259" s="69" t="s">
        <v>291</v>
      </c>
      <c r="D259" s="13">
        <v>1943</v>
      </c>
      <c r="E259" s="13"/>
      <c r="F259" s="52" t="s">
        <v>506</v>
      </c>
      <c r="G259" s="50"/>
      <c r="H259" s="107">
        <v>0.11191319444444443</v>
      </c>
      <c r="I259" s="99">
        <f t="shared" si="3"/>
        <v>0.032967592592592576</v>
      </c>
      <c r="J259" s="105" t="s">
        <v>653</v>
      </c>
      <c r="K259" s="18">
        <v>9</v>
      </c>
    </row>
    <row r="260" spans="1:11" ht="13.5" customHeight="1">
      <c r="A260" s="23">
        <v>236</v>
      </c>
      <c r="B260" s="24">
        <v>699</v>
      </c>
      <c r="C260" s="69" t="s">
        <v>292</v>
      </c>
      <c r="D260" s="13">
        <v>1968</v>
      </c>
      <c r="E260" s="13" t="s">
        <v>71</v>
      </c>
      <c r="F260" s="52" t="s">
        <v>535</v>
      </c>
      <c r="G260" s="50"/>
      <c r="H260" s="107">
        <v>0.11220833333333334</v>
      </c>
      <c r="I260" s="99">
        <f t="shared" si="3"/>
        <v>0.03326273148148148</v>
      </c>
      <c r="J260" s="105" t="s">
        <v>648</v>
      </c>
      <c r="K260" s="18">
        <v>26</v>
      </c>
    </row>
    <row r="261" spans="1:11" ht="13.5" customHeight="1">
      <c r="A261" s="23">
        <v>237</v>
      </c>
      <c r="B261" s="24">
        <v>695</v>
      </c>
      <c r="C261" s="69"/>
      <c r="D261" s="13"/>
      <c r="E261" s="13"/>
      <c r="F261" s="52"/>
      <c r="G261" s="50"/>
      <c r="H261" s="107">
        <v>0.11242361111111111</v>
      </c>
      <c r="I261" s="99">
        <f t="shared" si="3"/>
        <v>0.033478009259259256</v>
      </c>
      <c r="J261" s="105"/>
      <c r="K261" s="18"/>
    </row>
    <row r="262" spans="1:11" ht="13.5" customHeight="1">
      <c r="A262" s="23">
        <v>238</v>
      </c>
      <c r="B262" s="24">
        <v>586</v>
      </c>
      <c r="C262" s="69" t="s">
        <v>293</v>
      </c>
      <c r="D262" s="13">
        <v>1959</v>
      </c>
      <c r="E262" s="13" t="s">
        <v>77</v>
      </c>
      <c r="F262" s="52" t="s">
        <v>506</v>
      </c>
      <c r="G262" s="50"/>
      <c r="H262" s="107">
        <v>0.11258449074074074</v>
      </c>
      <c r="I262" s="99">
        <f t="shared" si="3"/>
        <v>0.033638888888888885</v>
      </c>
      <c r="J262" s="105" t="s">
        <v>652</v>
      </c>
      <c r="K262" s="18">
        <v>46</v>
      </c>
    </row>
    <row r="263" spans="1:11" ht="13.5" customHeight="1">
      <c r="A263" s="23">
        <v>239</v>
      </c>
      <c r="B263" s="24">
        <v>941</v>
      </c>
      <c r="C263" s="69" t="s">
        <v>294</v>
      </c>
      <c r="D263" s="13">
        <v>1971</v>
      </c>
      <c r="E263" s="13" t="s">
        <v>77</v>
      </c>
      <c r="F263" s="52" t="s">
        <v>558</v>
      </c>
      <c r="G263" s="50"/>
      <c r="H263" s="107">
        <v>0.11274305555555557</v>
      </c>
      <c r="I263" s="99">
        <f t="shared" si="3"/>
        <v>0.03379745370370371</v>
      </c>
      <c r="J263" s="105" t="s">
        <v>648</v>
      </c>
      <c r="K263" s="18">
        <v>27</v>
      </c>
    </row>
    <row r="264" spans="1:11" ht="13.5" customHeight="1">
      <c r="A264" s="23">
        <v>240</v>
      </c>
      <c r="B264" s="24">
        <v>418</v>
      </c>
      <c r="C264" s="69" t="s">
        <v>295</v>
      </c>
      <c r="D264" s="13">
        <v>1940</v>
      </c>
      <c r="E264" s="13"/>
      <c r="F264" s="52" t="s">
        <v>506</v>
      </c>
      <c r="G264" s="50" t="s">
        <v>729</v>
      </c>
      <c r="H264" s="107">
        <v>0.1130162037037037</v>
      </c>
      <c r="I264" s="99">
        <f t="shared" si="3"/>
        <v>0.034070601851851845</v>
      </c>
      <c r="J264" s="105" t="s">
        <v>654</v>
      </c>
      <c r="K264" s="18">
        <v>6</v>
      </c>
    </row>
    <row r="265" spans="1:11" ht="13.5" customHeight="1">
      <c r="A265" s="23">
        <v>241</v>
      </c>
      <c r="B265" s="24">
        <v>410</v>
      </c>
      <c r="C265" s="69" t="s">
        <v>296</v>
      </c>
      <c r="D265" s="13">
        <v>1983</v>
      </c>
      <c r="E265" s="13"/>
      <c r="F265" s="50" t="s">
        <v>581</v>
      </c>
      <c r="G265" s="50" t="s">
        <v>738</v>
      </c>
      <c r="H265" s="107">
        <v>0.11301967592592593</v>
      </c>
      <c r="I265" s="99">
        <f t="shared" si="3"/>
        <v>0.034074074074074076</v>
      </c>
      <c r="J265" s="105" t="s">
        <v>645</v>
      </c>
      <c r="K265" s="18">
        <v>32</v>
      </c>
    </row>
    <row r="266" spans="1:11" ht="13.5" customHeight="1">
      <c r="A266" s="23">
        <v>242</v>
      </c>
      <c r="B266" s="24">
        <v>506</v>
      </c>
      <c r="C266" s="69" t="s">
        <v>297</v>
      </c>
      <c r="D266" s="13">
        <v>1954</v>
      </c>
      <c r="E266" s="13" t="s">
        <v>77</v>
      </c>
      <c r="F266" s="52" t="s">
        <v>506</v>
      </c>
      <c r="G266" s="50"/>
      <c r="H266" s="107">
        <v>0.11373148148148149</v>
      </c>
      <c r="I266" s="99">
        <f t="shared" si="3"/>
        <v>0.03478587962962963</v>
      </c>
      <c r="J266" s="105" t="s">
        <v>649</v>
      </c>
      <c r="K266" s="18">
        <v>30</v>
      </c>
    </row>
    <row r="267" spans="1:11" ht="13.5" customHeight="1">
      <c r="A267" s="23">
        <v>243</v>
      </c>
      <c r="B267" s="24">
        <v>331</v>
      </c>
      <c r="C267" s="69" t="s">
        <v>298</v>
      </c>
      <c r="D267" s="13">
        <v>1958</v>
      </c>
      <c r="E267" s="13"/>
      <c r="F267" s="52" t="s">
        <v>592</v>
      </c>
      <c r="G267" s="50"/>
      <c r="H267" s="107">
        <v>0.11412037037037037</v>
      </c>
      <c r="I267" s="99">
        <f t="shared" si="3"/>
        <v>0.035174768518518515</v>
      </c>
      <c r="J267" s="105" t="s">
        <v>652</v>
      </c>
      <c r="K267" s="18">
        <v>47</v>
      </c>
    </row>
    <row r="268" spans="1:11" ht="13.5" customHeight="1">
      <c r="A268" s="23">
        <v>244</v>
      </c>
      <c r="B268" s="24">
        <v>626</v>
      </c>
      <c r="C268" s="69" t="s">
        <v>299</v>
      </c>
      <c r="D268" s="13">
        <v>1953</v>
      </c>
      <c r="E268" s="13" t="s">
        <v>71</v>
      </c>
      <c r="F268" s="52" t="s">
        <v>506</v>
      </c>
      <c r="G268" s="50"/>
      <c r="H268" s="107">
        <v>0.11441550925925925</v>
      </c>
      <c r="I268" s="99">
        <f t="shared" si="3"/>
        <v>0.035469907407407394</v>
      </c>
      <c r="J268" s="105" t="s">
        <v>649</v>
      </c>
      <c r="K268" s="18">
        <v>31</v>
      </c>
    </row>
    <row r="269" spans="1:11" ht="13.5" customHeight="1">
      <c r="A269" s="23">
        <v>245</v>
      </c>
      <c r="B269" s="24">
        <v>346</v>
      </c>
      <c r="C269" s="69" t="s">
        <v>300</v>
      </c>
      <c r="D269" s="13">
        <v>1989</v>
      </c>
      <c r="E269" s="13"/>
      <c r="F269" s="52" t="s">
        <v>506</v>
      </c>
      <c r="G269" s="50" t="s">
        <v>599</v>
      </c>
      <c r="H269" s="107">
        <v>0.11461574074074073</v>
      </c>
      <c r="I269" s="99">
        <f t="shared" si="3"/>
        <v>0.03567013888888887</v>
      </c>
      <c r="J269" s="105" t="s">
        <v>650</v>
      </c>
      <c r="K269" s="18">
        <v>4</v>
      </c>
    </row>
    <row r="270" spans="1:11" ht="13.5" customHeight="1">
      <c r="A270" s="23">
        <v>246</v>
      </c>
      <c r="B270" s="24">
        <v>353</v>
      </c>
      <c r="C270" s="69" t="s">
        <v>301</v>
      </c>
      <c r="D270" s="13">
        <v>1969</v>
      </c>
      <c r="E270" s="13"/>
      <c r="F270" s="52" t="s">
        <v>558</v>
      </c>
      <c r="G270" s="50"/>
      <c r="H270" s="107">
        <v>0.11470833333333334</v>
      </c>
      <c r="I270" s="99">
        <f t="shared" si="3"/>
        <v>0.035762731481481486</v>
      </c>
      <c r="J270" s="105" t="s">
        <v>648</v>
      </c>
      <c r="K270" s="18">
        <v>28</v>
      </c>
    </row>
    <row r="271" spans="1:11" ht="13.5" customHeight="1">
      <c r="A271" s="23">
        <v>247</v>
      </c>
      <c r="B271" s="24">
        <v>428</v>
      </c>
      <c r="C271" s="69" t="s">
        <v>302</v>
      </c>
      <c r="D271" s="13">
        <v>1956</v>
      </c>
      <c r="E271" s="13"/>
      <c r="F271" s="52" t="s">
        <v>506</v>
      </c>
      <c r="G271" s="50"/>
      <c r="H271" s="107">
        <v>0.11473148148148149</v>
      </c>
      <c r="I271" s="99">
        <f t="shared" si="3"/>
        <v>0.03578587962962963</v>
      </c>
      <c r="J271" s="105" t="s">
        <v>649</v>
      </c>
      <c r="K271" s="18">
        <v>32</v>
      </c>
    </row>
    <row r="272" spans="1:11" ht="13.5" customHeight="1">
      <c r="A272" s="23">
        <v>248</v>
      </c>
      <c r="B272" s="24">
        <v>630</v>
      </c>
      <c r="C272" s="69" t="s">
        <v>303</v>
      </c>
      <c r="D272" s="13">
        <v>1982</v>
      </c>
      <c r="E272" s="13" t="s">
        <v>77</v>
      </c>
      <c r="F272" s="52" t="s">
        <v>600</v>
      </c>
      <c r="G272" s="50"/>
      <c r="H272" s="107">
        <v>0.11473958333333334</v>
      </c>
      <c r="I272" s="99">
        <f t="shared" si="3"/>
        <v>0.03579398148148148</v>
      </c>
      <c r="J272" s="105" t="s">
        <v>645</v>
      </c>
      <c r="K272" s="18">
        <v>33</v>
      </c>
    </row>
    <row r="273" spans="1:11" ht="13.5" customHeight="1">
      <c r="A273" s="23">
        <v>249</v>
      </c>
      <c r="B273" s="24">
        <v>358</v>
      </c>
      <c r="C273" s="69" t="s">
        <v>304</v>
      </c>
      <c r="D273" s="13">
        <v>1951</v>
      </c>
      <c r="E273" s="13"/>
      <c r="F273" s="52" t="s">
        <v>601</v>
      </c>
      <c r="G273" s="50" t="s">
        <v>602</v>
      </c>
      <c r="H273" s="107">
        <v>0.11497337962962963</v>
      </c>
      <c r="I273" s="99">
        <f t="shared" si="3"/>
        <v>0.03602777777777777</v>
      </c>
      <c r="J273" s="105" t="s">
        <v>651</v>
      </c>
      <c r="K273" s="18">
        <v>57</v>
      </c>
    </row>
    <row r="274" spans="1:11" ht="13.5" customHeight="1">
      <c r="A274" s="23">
        <v>250</v>
      </c>
      <c r="B274" s="24">
        <v>328</v>
      </c>
      <c r="C274" s="69" t="s">
        <v>305</v>
      </c>
      <c r="D274" s="13">
        <v>1956</v>
      </c>
      <c r="E274" s="13"/>
      <c r="F274" s="52" t="s">
        <v>592</v>
      </c>
      <c r="G274" s="50"/>
      <c r="H274" s="107">
        <v>0.11498148148148148</v>
      </c>
      <c r="I274" s="99">
        <f t="shared" si="3"/>
        <v>0.03603587962962962</v>
      </c>
      <c r="J274" s="105" t="s">
        <v>649</v>
      </c>
      <c r="K274" s="18">
        <v>33</v>
      </c>
    </row>
    <row r="275" spans="1:11" ht="13.5" customHeight="1">
      <c r="A275" s="23">
        <v>251</v>
      </c>
      <c r="B275" s="24">
        <v>498</v>
      </c>
      <c r="C275" s="69" t="s">
        <v>306</v>
      </c>
      <c r="D275" s="13">
        <v>1947</v>
      </c>
      <c r="E275" s="13"/>
      <c r="F275" s="52" t="s">
        <v>603</v>
      </c>
      <c r="G275" s="50"/>
      <c r="H275" s="107">
        <v>0.11502777777777778</v>
      </c>
      <c r="I275" s="99">
        <f t="shared" si="3"/>
        <v>0.03608217592592593</v>
      </c>
      <c r="J275" s="105" t="s">
        <v>653</v>
      </c>
      <c r="K275" s="18">
        <v>10</v>
      </c>
    </row>
    <row r="276" spans="1:11" ht="13.5" customHeight="1">
      <c r="A276" s="23">
        <v>252</v>
      </c>
      <c r="B276" s="24">
        <v>334</v>
      </c>
      <c r="C276" s="69" t="s">
        <v>307</v>
      </c>
      <c r="D276" s="13">
        <v>1961</v>
      </c>
      <c r="E276" s="13"/>
      <c r="F276" s="52" t="s">
        <v>506</v>
      </c>
      <c r="G276" s="50"/>
      <c r="H276" s="107">
        <v>0.11509953703703703</v>
      </c>
      <c r="I276" s="99">
        <f t="shared" si="3"/>
        <v>0.03615393518518517</v>
      </c>
      <c r="J276" s="105" t="s">
        <v>652</v>
      </c>
      <c r="K276" s="18">
        <v>48</v>
      </c>
    </row>
    <row r="277" spans="1:11" ht="13.5" customHeight="1">
      <c r="A277" s="23">
        <v>253</v>
      </c>
      <c r="B277" s="24">
        <v>818</v>
      </c>
      <c r="C277" s="69" t="s">
        <v>308</v>
      </c>
      <c r="D277" s="13">
        <v>1978</v>
      </c>
      <c r="E277" s="13" t="s">
        <v>77</v>
      </c>
      <c r="F277" s="52" t="s">
        <v>559</v>
      </c>
      <c r="G277" s="50"/>
      <c r="H277" s="107">
        <v>0.11517361111111112</v>
      </c>
      <c r="I277" s="99">
        <f t="shared" si="3"/>
        <v>0.03622800925925926</v>
      </c>
      <c r="J277" s="105" t="s">
        <v>645</v>
      </c>
      <c r="K277" s="18">
        <v>34</v>
      </c>
    </row>
    <row r="278" spans="1:11" ht="13.5" customHeight="1">
      <c r="A278" s="23">
        <v>254</v>
      </c>
      <c r="B278" s="24">
        <v>830</v>
      </c>
      <c r="C278" s="69" t="s">
        <v>309</v>
      </c>
      <c r="D278" s="13">
        <v>1937</v>
      </c>
      <c r="E278" s="13" t="s">
        <v>77</v>
      </c>
      <c r="F278" s="52" t="s">
        <v>553</v>
      </c>
      <c r="G278" s="50"/>
      <c r="H278" s="107">
        <v>0.11535069444444444</v>
      </c>
      <c r="I278" s="99">
        <f t="shared" si="3"/>
        <v>0.036405092592592586</v>
      </c>
      <c r="J278" s="105" t="s">
        <v>655</v>
      </c>
      <c r="K278" s="18">
        <v>1</v>
      </c>
    </row>
    <row r="279" spans="1:11" ht="13.5" customHeight="1">
      <c r="A279" s="23">
        <v>255</v>
      </c>
      <c r="B279" s="24">
        <v>258</v>
      </c>
      <c r="C279" s="69" t="s">
        <v>310</v>
      </c>
      <c r="D279" s="13">
        <v>1983</v>
      </c>
      <c r="E279" s="13"/>
      <c r="F279" s="52" t="s">
        <v>506</v>
      </c>
      <c r="G279" s="50" t="s">
        <v>604</v>
      </c>
      <c r="H279" s="107">
        <v>0.11541898148148148</v>
      </c>
      <c r="I279" s="99">
        <f t="shared" si="3"/>
        <v>0.036473379629629626</v>
      </c>
      <c r="J279" s="105" t="s">
        <v>645</v>
      </c>
      <c r="K279" s="18">
        <v>35</v>
      </c>
    </row>
    <row r="280" spans="1:11" ht="13.5" customHeight="1">
      <c r="A280" s="23">
        <v>256</v>
      </c>
      <c r="B280" s="24">
        <v>263</v>
      </c>
      <c r="C280" s="69" t="s">
        <v>311</v>
      </c>
      <c r="D280" s="13">
        <v>1977</v>
      </c>
      <c r="E280" s="13" t="s">
        <v>77</v>
      </c>
      <c r="F280" s="52" t="s">
        <v>506</v>
      </c>
      <c r="G280" s="50"/>
      <c r="H280" s="107">
        <v>0.11558333333333333</v>
      </c>
      <c r="I280" s="99">
        <f t="shared" si="3"/>
        <v>0.03663773148148147</v>
      </c>
      <c r="J280" s="105" t="s">
        <v>647</v>
      </c>
      <c r="K280" s="18">
        <v>31</v>
      </c>
    </row>
    <row r="281" spans="1:11" ht="13.5" customHeight="1">
      <c r="A281" s="23">
        <v>257</v>
      </c>
      <c r="B281" s="24">
        <v>413</v>
      </c>
      <c r="C281" s="69" t="s">
        <v>312</v>
      </c>
      <c r="D281" s="13">
        <v>1940</v>
      </c>
      <c r="E281" s="13"/>
      <c r="F281" s="52" t="s">
        <v>513</v>
      </c>
      <c r="G281" s="50" t="s">
        <v>744</v>
      </c>
      <c r="H281" s="107">
        <v>0.11572569444444446</v>
      </c>
      <c r="I281" s="99">
        <f t="shared" si="3"/>
        <v>0.0367800925925926</v>
      </c>
      <c r="J281" s="105" t="s">
        <v>654</v>
      </c>
      <c r="K281" s="18">
        <v>7</v>
      </c>
    </row>
    <row r="282" spans="1:11" ht="13.5" customHeight="1">
      <c r="A282" s="23">
        <v>258</v>
      </c>
      <c r="B282" s="24">
        <v>456</v>
      </c>
      <c r="C282" s="69" t="s">
        <v>313</v>
      </c>
      <c r="D282" s="13">
        <v>1968</v>
      </c>
      <c r="E282" s="13"/>
      <c r="F282" s="52" t="s">
        <v>506</v>
      </c>
      <c r="G282" s="50"/>
      <c r="H282" s="107">
        <v>0.11574305555555557</v>
      </c>
      <c r="I282" s="99">
        <f t="shared" si="3"/>
        <v>0.036797453703703714</v>
      </c>
      <c r="J282" s="105" t="s">
        <v>648</v>
      </c>
      <c r="K282" s="18">
        <v>29</v>
      </c>
    </row>
    <row r="283" spans="1:11" ht="13.5" customHeight="1">
      <c r="A283" s="23">
        <v>259</v>
      </c>
      <c r="B283" s="24">
        <v>997</v>
      </c>
      <c r="C283" s="69" t="s">
        <v>314</v>
      </c>
      <c r="D283" s="13">
        <v>1953</v>
      </c>
      <c r="E283" s="13" t="s">
        <v>77</v>
      </c>
      <c r="F283" s="52" t="s">
        <v>597</v>
      </c>
      <c r="G283" s="50"/>
      <c r="H283" s="107">
        <v>0.11574768518518519</v>
      </c>
      <c r="I283" s="99">
        <f t="shared" si="3"/>
        <v>0.03680208333333333</v>
      </c>
      <c r="J283" s="105" t="s">
        <v>649</v>
      </c>
      <c r="K283" s="18">
        <v>34</v>
      </c>
    </row>
    <row r="284" spans="1:11" ht="13.5" customHeight="1">
      <c r="A284" s="23">
        <v>260</v>
      </c>
      <c r="B284" s="24">
        <v>814</v>
      </c>
      <c r="C284" s="69" t="s">
        <v>315</v>
      </c>
      <c r="D284" s="13">
        <v>1939</v>
      </c>
      <c r="E284" s="13" t="s">
        <v>77</v>
      </c>
      <c r="F284" s="52" t="s">
        <v>537</v>
      </c>
      <c r="G284" s="50"/>
      <c r="H284" s="107">
        <v>0.11634837962962963</v>
      </c>
      <c r="I284" s="99">
        <f t="shared" si="3"/>
        <v>0.03740277777777777</v>
      </c>
      <c r="J284" s="105" t="s">
        <v>654</v>
      </c>
      <c r="K284" s="18">
        <v>8</v>
      </c>
    </row>
    <row r="285" spans="1:11" ht="13.5" customHeight="1">
      <c r="A285" s="23">
        <v>261</v>
      </c>
      <c r="B285" s="24">
        <v>317</v>
      </c>
      <c r="C285" s="69" t="s">
        <v>314</v>
      </c>
      <c r="D285" s="13">
        <v>1952</v>
      </c>
      <c r="E285" s="13"/>
      <c r="F285" s="52" t="s">
        <v>506</v>
      </c>
      <c r="G285" s="50"/>
      <c r="H285" s="107">
        <v>0.11639930555555555</v>
      </c>
      <c r="I285" s="99">
        <f t="shared" si="3"/>
        <v>0.0374537037037037</v>
      </c>
      <c r="J285" s="105" t="s">
        <v>651</v>
      </c>
      <c r="K285" s="18">
        <v>58</v>
      </c>
    </row>
    <row r="286" spans="1:11" ht="13.5" customHeight="1">
      <c r="A286" s="23">
        <v>262</v>
      </c>
      <c r="B286" s="24">
        <v>326</v>
      </c>
      <c r="C286" s="69" t="s">
        <v>316</v>
      </c>
      <c r="D286" s="13">
        <v>1968</v>
      </c>
      <c r="E286" s="13"/>
      <c r="F286" s="52" t="s">
        <v>506</v>
      </c>
      <c r="G286" s="50" t="s">
        <v>605</v>
      </c>
      <c r="H286" s="107">
        <v>0.1164074074074074</v>
      </c>
      <c r="I286" s="99">
        <f t="shared" si="3"/>
        <v>0.03746180555555555</v>
      </c>
      <c r="J286" s="105" t="s">
        <v>648</v>
      </c>
      <c r="K286" s="18">
        <v>30</v>
      </c>
    </row>
    <row r="287" spans="1:11" ht="13.5" customHeight="1">
      <c r="A287" s="23">
        <v>263</v>
      </c>
      <c r="B287" s="24">
        <v>339</v>
      </c>
      <c r="C287" s="69" t="s">
        <v>317</v>
      </c>
      <c r="D287" s="13">
        <v>1951</v>
      </c>
      <c r="E287" s="13"/>
      <c r="F287" s="52" t="s">
        <v>506</v>
      </c>
      <c r="G287" s="50" t="s">
        <v>724</v>
      </c>
      <c r="H287" s="107">
        <v>0.11641782407407408</v>
      </c>
      <c r="I287" s="99">
        <f t="shared" si="3"/>
        <v>0.037472222222222226</v>
      </c>
      <c r="J287" s="105" t="s">
        <v>651</v>
      </c>
      <c r="K287" s="18">
        <v>59</v>
      </c>
    </row>
    <row r="288" spans="1:11" ht="13.5" customHeight="1">
      <c r="A288" s="23">
        <v>264</v>
      </c>
      <c r="B288" s="24">
        <v>554</v>
      </c>
      <c r="C288" s="69" t="s">
        <v>318</v>
      </c>
      <c r="D288" s="13">
        <v>1957</v>
      </c>
      <c r="E288" s="13" t="s">
        <v>77</v>
      </c>
      <c r="F288" s="52" t="s">
        <v>573</v>
      </c>
      <c r="G288" s="50"/>
      <c r="H288" s="107">
        <v>0.11663657407407407</v>
      </c>
      <c r="I288" s="99">
        <f t="shared" si="3"/>
        <v>0.037690972222222216</v>
      </c>
      <c r="J288" s="105" t="s">
        <v>649</v>
      </c>
      <c r="K288" s="18">
        <v>35</v>
      </c>
    </row>
    <row r="289" spans="1:11" ht="13.5" customHeight="1">
      <c r="A289" s="23">
        <v>265</v>
      </c>
      <c r="B289" s="24">
        <v>799</v>
      </c>
      <c r="C289" s="69" t="s">
        <v>319</v>
      </c>
      <c r="D289" s="13">
        <v>1965</v>
      </c>
      <c r="E289" s="13" t="s">
        <v>168</v>
      </c>
      <c r="F289" s="52" t="s">
        <v>506</v>
      </c>
      <c r="G289" s="50"/>
      <c r="H289" s="107">
        <v>0.11664930555555557</v>
      </c>
      <c r="I289" s="99">
        <f t="shared" si="3"/>
        <v>0.03770370370370371</v>
      </c>
      <c r="J289" s="105" t="s">
        <v>646</v>
      </c>
      <c r="K289" s="18">
        <v>35</v>
      </c>
    </row>
    <row r="290" spans="1:11" ht="13.5" customHeight="1">
      <c r="A290" s="23">
        <v>266</v>
      </c>
      <c r="B290" s="24">
        <v>163</v>
      </c>
      <c r="C290" s="69" t="s">
        <v>320</v>
      </c>
      <c r="D290" s="13">
        <v>1975</v>
      </c>
      <c r="E290" s="13"/>
      <c r="F290" s="52" t="s">
        <v>506</v>
      </c>
      <c r="G290" s="50"/>
      <c r="H290" s="107">
        <v>0.11665393518518519</v>
      </c>
      <c r="I290" s="99">
        <f aca="true" t="shared" si="4" ref="I290:I351">H290-H$25</f>
        <v>0.03770833333333333</v>
      </c>
      <c r="J290" s="105" t="s">
        <v>647</v>
      </c>
      <c r="K290" s="18">
        <v>32</v>
      </c>
    </row>
    <row r="291" spans="1:11" ht="13.5" customHeight="1">
      <c r="A291" s="23">
        <v>267</v>
      </c>
      <c r="B291" s="24">
        <v>797</v>
      </c>
      <c r="C291" s="69" t="s">
        <v>321</v>
      </c>
      <c r="D291" s="13">
        <v>1965</v>
      </c>
      <c r="E291" s="13"/>
      <c r="F291" s="52" t="s">
        <v>506</v>
      </c>
      <c r="G291" s="50" t="s">
        <v>606</v>
      </c>
      <c r="H291" s="107">
        <v>0.11669097222222223</v>
      </c>
      <c r="I291" s="99">
        <f t="shared" si="4"/>
        <v>0.037745370370370374</v>
      </c>
      <c r="J291" s="105" t="s">
        <v>646</v>
      </c>
      <c r="K291" s="18">
        <v>36</v>
      </c>
    </row>
    <row r="292" spans="1:11" ht="13.5" customHeight="1">
      <c r="A292" s="23">
        <v>268</v>
      </c>
      <c r="B292" s="24">
        <v>593</v>
      </c>
      <c r="C292" s="69" t="s">
        <v>322</v>
      </c>
      <c r="D292" s="13">
        <v>1949</v>
      </c>
      <c r="E292" s="13" t="s">
        <v>77</v>
      </c>
      <c r="F292" s="52" t="s">
        <v>514</v>
      </c>
      <c r="G292" s="50"/>
      <c r="H292" s="107">
        <v>0.11683912037037036</v>
      </c>
      <c r="I292" s="99">
        <f t="shared" si="4"/>
        <v>0.03789351851851851</v>
      </c>
      <c r="J292" s="105" t="s">
        <v>651</v>
      </c>
      <c r="K292" s="18">
        <v>60</v>
      </c>
    </row>
    <row r="293" spans="1:11" ht="13.5" customHeight="1">
      <c r="A293" s="23">
        <v>269</v>
      </c>
      <c r="B293" s="24">
        <v>400</v>
      </c>
      <c r="C293" s="69"/>
      <c r="D293" s="13"/>
      <c r="E293" s="13"/>
      <c r="F293" s="52"/>
      <c r="G293" s="50"/>
      <c r="H293" s="107">
        <v>0.11686111111111112</v>
      </c>
      <c r="I293" s="99">
        <f t="shared" si="4"/>
        <v>0.03791550925925927</v>
      </c>
      <c r="J293" s="105"/>
      <c r="K293" s="18"/>
    </row>
    <row r="294" spans="1:11" ht="13.5" customHeight="1">
      <c r="A294" s="23">
        <v>270</v>
      </c>
      <c r="B294" s="24">
        <v>853</v>
      </c>
      <c r="C294" s="69" t="s">
        <v>323</v>
      </c>
      <c r="D294" s="13">
        <v>1941</v>
      </c>
      <c r="E294" s="13" t="s">
        <v>62</v>
      </c>
      <c r="F294" s="52" t="s">
        <v>607</v>
      </c>
      <c r="G294" s="50"/>
      <c r="H294" s="107">
        <v>0.11721759259259261</v>
      </c>
      <c r="I294" s="99">
        <f t="shared" si="4"/>
        <v>0.03827199074074075</v>
      </c>
      <c r="J294" s="105" t="s">
        <v>654</v>
      </c>
      <c r="K294" s="18">
        <v>9</v>
      </c>
    </row>
    <row r="295" spans="1:11" ht="13.5" customHeight="1">
      <c r="A295" s="23">
        <v>271</v>
      </c>
      <c r="B295" s="24">
        <v>442</v>
      </c>
      <c r="C295" s="69" t="s">
        <v>324</v>
      </c>
      <c r="D295" s="13">
        <v>1956</v>
      </c>
      <c r="E295" s="13"/>
      <c r="F295" s="52" t="s">
        <v>506</v>
      </c>
      <c r="G295" s="50"/>
      <c r="H295" s="107">
        <v>0.1174548611111111</v>
      </c>
      <c r="I295" s="99">
        <f t="shared" si="4"/>
        <v>0.03850925925925924</v>
      </c>
      <c r="J295" s="105" t="s">
        <v>649</v>
      </c>
      <c r="K295" s="18">
        <v>36</v>
      </c>
    </row>
    <row r="296" spans="1:11" ht="13.5" customHeight="1">
      <c r="A296" s="23">
        <v>272</v>
      </c>
      <c r="B296" s="24">
        <v>367</v>
      </c>
      <c r="C296" s="69" t="s">
        <v>325</v>
      </c>
      <c r="D296" s="13">
        <v>1962</v>
      </c>
      <c r="E296" s="13"/>
      <c r="F296" s="52" t="s">
        <v>506</v>
      </c>
      <c r="G296" s="50" t="s">
        <v>608</v>
      </c>
      <c r="H296" s="107">
        <v>0.1177662037037037</v>
      </c>
      <c r="I296" s="99">
        <f t="shared" si="4"/>
        <v>0.03882060185185185</v>
      </c>
      <c r="J296" s="105" t="s">
        <v>652</v>
      </c>
      <c r="K296" s="18">
        <v>49</v>
      </c>
    </row>
    <row r="297" spans="1:11" ht="13.5" customHeight="1">
      <c r="A297" s="23">
        <v>273</v>
      </c>
      <c r="B297" s="24">
        <v>209</v>
      </c>
      <c r="C297" s="69" t="s">
        <v>326</v>
      </c>
      <c r="D297" s="13">
        <v>1959</v>
      </c>
      <c r="E297" s="13" t="s">
        <v>742</v>
      </c>
      <c r="F297" s="52" t="s">
        <v>609</v>
      </c>
      <c r="G297" s="50"/>
      <c r="H297" s="107">
        <v>0.11818518518518518</v>
      </c>
      <c r="I297" s="99">
        <f t="shared" si="4"/>
        <v>0.03923958333333333</v>
      </c>
      <c r="J297" s="105" t="s">
        <v>652</v>
      </c>
      <c r="K297" s="18">
        <v>50</v>
      </c>
    </row>
    <row r="298" spans="1:11" ht="13.5" customHeight="1">
      <c r="A298" s="23">
        <v>274</v>
      </c>
      <c r="B298" s="24">
        <v>496</v>
      </c>
      <c r="C298" s="69" t="s">
        <v>327</v>
      </c>
      <c r="D298" s="13">
        <v>1940</v>
      </c>
      <c r="E298" s="13"/>
      <c r="F298" s="52" t="s">
        <v>535</v>
      </c>
      <c r="G298" s="50"/>
      <c r="H298" s="107">
        <v>0.11829976851851852</v>
      </c>
      <c r="I298" s="99">
        <f t="shared" si="4"/>
        <v>0.03935416666666666</v>
      </c>
      <c r="J298" s="105" t="s">
        <v>654</v>
      </c>
      <c r="K298" s="18">
        <v>10</v>
      </c>
    </row>
    <row r="299" spans="1:11" ht="13.5" customHeight="1">
      <c r="A299" s="23">
        <v>275</v>
      </c>
      <c r="B299" s="24">
        <v>482</v>
      </c>
      <c r="C299" s="69" t="s">
        <v>328</v>
      </c>
      <c r="D299" s="13">
        <v>1957</v>
      </c>
      <c r="E299" s="13"/>
      <c r="F299" s="52" t="s">
        <v>553</v>
      </c>
      <c r="G299" s="50"/>
      <c r="H299" s="107">
        <v>0.1188125</v>
      </c>
      <c r="I299" s="99">
        <f t="shared" si="4"/>
        <v>0.039866898148148144</v>
      </c>
      <c r="J299" s="105" t="s">
        <v>649</v>
      </c>
      <c r="K299" s="18">
        <v>37</v>
      </c>
    </row>
    <row r="300" spans="1:11" ht="13.5" customHeight="1">
      <c r="A300" s="23">
        <v>276</v>
      </c>
      <c r="B300" s="24">
        <v>431</v>
      </c>
      <c r="C300" s="69" t="s">
        <v>329</v>
      </c>
      <c r="D300" s="13">
        <v>1959</v>
      </c>
      <c r="E300" s="13"/>
      <c r="F300" s="52" t="s">
        <v>557</v>
      </c>
      <c r="G300" s="50"/>
      <c r="H300" s="107">
        <v>0.11885185185185186</v>
      </c>
      <c r="I300" s="99">
        <f t="shared" si="4"/>
        <v>0.039906250000000004</v>
      </c>
      <c r="J300" s="105" t="s">
        <v>652</v>
      </c>
      <c r="K300" s="18">
        <v>51</v>
      </c>
    </row>
    <row r="301" spans="1:11" ht="13.5" customHeight="1">
      <c r="A301" s="23">
        <v>277</v>
      </c>
      <c r="B301" s="24">
        <v>813</v>
      </c>
      <c r="C301" s="69" t="s">
        <v>330</v>
      </c>
      <c r="D301" s="13">
        <v>1939</v>
      </c>
      <c r="E301" s="13"/>
      <c r="F301" s="52" t="s">
        <v>610</v>
      </c>
      <c r="G301" s="50"/>
      <c r="H301" s="107">
        <v>0.11919675925925925</v>
      </c>
      <c r="I301" s="99">
        <f t="shared" si="4"/>
        <v>0.040251157407407395</v>
      </c>
      <c r="J301" s="105" t="s">
        <v>654</v>
      </c>
      <c r="K301" s="18">
        <v>11</v>
      </c>
    </row>
    <row r="302" spans="1:11" ht="13.5" customHeight="1">
      <c r="A302" s="23">
        <v>278</v>
      </c>
      <c r="B302" s="24">
        <v>822</v>
      </c>
      <c r="C302" s="69" t="s">
        <v>331</v>
      </c>
      <c r="D302" s="13">
        <v>1938</v>
      </c>
      <c r="E302" s="13" t="s">
        <v>77</v>
      </c>
      <c r="F302" s="52" t="s">
        <v>535</v>
      </c>
      <c r="G302" s="50"/>
      <c r="H302" s="107">
        <v>0.11951041666666666</v>
      </c>
      <c r="I302" s="99">
        <f t="shared" si="4"/>
        <v>0.040564814814814804</v>
      </c>
      <c r="J302" s="105" t="s">
        <v>654</v>
      </c>
      <c r="K302" s="18">
        <v>12</v>
      </c>
    </row>
    <row r="303" spans="1:11" ht="13.5" customHeight="1">
      <c r="A303" s="23">
        <v>279</v>
      </c>
      <c r="B303" s="24">
        <v>881</v>
      </c>
      <c r="C303" s="69" t="s">
        <v>332</v>
      </c>
      <c r="D303" s="13">
        <v>1966</v>
      </c>
      <c r="E303" s="13" t="s">
        <v>71</v>
      </c>
      <c r="F303" s="52" t="s">
        <v>559</v>
      </c>
      <c r="G303" s="50"/>
      <c r="H303" s="107">
        <v>0.11957986111111112</v>
      </c>
      <c r="I303" s="99">
        <f t="shared" si="4"/>
        <v>0.04063425925925926</v>
      </c>
      <c r="J303" s="105" t="s">
        <v>646</v>
      </c>
      <c r="K303" s="18">
        <v>37</v>
      </c>
    </row>
    <row r="304" spans="1:11" ht="13.5" customHeight="1">
      <c r="A304" s="23">
        <v>280</v>
      </c>
      <c r="B304" s="24">
        <v>140</v>
      </c>
      <c r="C304" s="69" t="s">
        <v>333</v>
      </c>
      <c r="D304" s="13">
        <v>1965</v>
      </c>
      <c r="E304" s="13" t="s">
        <v>77</v>
      </c>
      <c r="F304" s="52" t="s">
        <v>506</v>
      </c>
      <c r="G304" s="50"/>
      <c r="H304" s="107">
        <v>0.1199675925925926</v>
      </c>
      <c r="I304" s="99">
        <f t="shared" si="4"/>
        <v>0.04102199074074074</v>
      </c>
      <c r="J304" s="105" t="s">
        <v>646</v>
      </c>
      <c r="K304" s="18">
        <v>38</v>
      </c>
    </row>
    <row r="305" spans="1:11" ht="13.5" customHeight="1">
      <c r="A305" s="23">
        <v>281</v>
      </c>
      <c r="B305" s="24">
        <v>855</v>
      </c>
      <c r="C305" s="69" t="s">
        <v>334</v>
      </c>
      <c r="D305" s="13">
        <v>1947</v>
      </c>
      <c r="E305" s="13" t="s">
        <v>77</v>
      </c>
      <c r="F305" s="52" t="s">
        <v>506</v>
      </c>
      <c r="G305" s="50"/>
      <c r="H305" s="107">
        <v>0.12015856481481481</v>
      </c>
      <c r="I305" s="99">
        <f t="shared" si="4"/>
        <v>0.04121296296296295</v>
      </c>
      <c r="J305" s="105" t="s">
        <v>653</v>
      </c>
      <c r="K305" s="18">
        <v>11</v>
      </c>
    </row>
    <row r="306" spans="1:11" ht="13.5" customHeight="1">
      <c r="A306" s="23">
        <v>282</v>
      </c>
      <c r="B306" s="24">
        <v>378</v>
      </c>
      <c r="C306" s="69" t="s">
        <v>335</v>
      </c>
      <c r="D306" s="13">
        <v>1970</v>
      </c>
      <c r="E306" s="13"/>
      <c r="F306" s="52" t="s">
        <v>611</v>
      </c>
      <c r="G306" s="50" t="s">
        <v>612</v>
      </c>
      <c r="H306" s="107">
        <v>0.12030671296296297</v>
      </c>
      <c r="I306" s="99">
        <f t="shared" si="4"/>
        <v>0.04136111111111111</v>
      </c>
      <c r="J306" s="105" t="s">
        <v>648</v>
      </c>
      <c r="K306" s="18">
        <v>31</v>
      </c>
    </row>
    <row r="307" spans="1:11" ht="13.5" customHeight="1">
      <c r="A307" s="23">
        <v>283</v>
      </c>
      <c r="B307" s="24">
        <v>504</v>
      </c>
      <c r="C307" s="69" t="s">
        <v>336</v>
      </c>
      <c r="D307" s="13">
        <v>1953</v>
      </c>
      <c r="E307" s="13" t="s">
        <v>77</v>
      </c>
      <c r="F307" s="52" t="s">
        <v>506</v>
      </c>
      <c r="G307" s="50"/>
      <c r="H307" s="107">
        <v>0.1203611111111111</v>
      </c>
      <c r="I307" s="99">
        <f t="shared" si="4"/>
        <v>0.04141550925925924</v>
      </c>
      <c r="J307" s="105" t="s">
        <v>649</v>
      </c>
      <c r="K307" s="18">
        <v>38</v>
      </c>
    </row>
    <row r="308" spans="1:11" ht="13.5" customHeight="1">
      <c r="A308" s="23">
        <v>284</v>
      </c>
      <c r="B308" s="24">
        <v>955</v>
      </c>
      <c r="C308" s="69" t="s">
        <v>337</v>
      </c>
      <c r="D308" s="13">
        <v>1975</v>
      </c>
      <c r="E308" s="13" t="s">
        <v>77</v>
      </c>
      <c r="F308" s="52" t="s">
        <v>600</v>
      </c>
      <c r="G308" s="50"/>
      <c r="H308" s="107">
        <v>0.12045601851851852</v>
      </c>
      <c r="I308" s="99">
        <f t="shared" si="4"/>
        <v>0.04151041666666666</v>
      </c>
      <c r="J308" s="105" t="s">
        <v>647</v>
      </c>
      <c r="K308" s="18">
        <v>33</v>
      </c>
    </row>
    <row r="309" spans="1:11" ht="13.5" customHeight="1">
      <c r="A309" s="23">
        <v>285</v>
      </c>
      <c r="B309" s="24">
        <v>480</v>
      </c>
      <c r="C309" s="69" t="s">
        <v>338</v>
      </c>
      <c r="D309" s="13">
        <v>1959</v>
      </c>
      <c r="E309" s="13"/>
      <c r="F309" s="52"/>
      <c r="G309" s="50" t="s">
        <v>731</v>
      </c>
      <c r="H309" s="107">
        <v>0.12053587962962964</v>
      </c>
      <c r="I309" s="99">
        <f t="shared" si="4"/>
        <v>0.04159027777777778</v>
      </c>
      <c r="J309" s="105" t="s">
        <v>652</v>
      </c>
      <c r="K309" s="18">
        <v>52</v>
      </c>
    </row>
    <row r="310" spans="1:11" ht="13.5" customHeight="1">
      <c r="A310" s="23">
        <v>286</v>
      </c>
      <c r="B310" s="24">
        <v>426</v>
      </c>
      <c r="C310" s="69" t="s">
        <v>339</v>
      </c>
      <c r="D310" s="13">
        <v>1963</v>
      </c>
      <c r="E310" s="13"/>
      <c r="F310" s="52" t="s">
        <v>506</v>
      </c>
      <c r="G310" s="50" t="s">
        <v>588</v>
      </c>
      <c r="H310" s="107">
        <v>0.12075925925925925</v>
      </c>
      <c r="I310" s="99">
        <f t="shared" si="4"/>
        <v>0.04181365740740739</v>
      </c>
      <c r="J310" s="105" t="s">
        <v>646</v>
      </c>
      <c r="K310" s="18">
        <v>39</v>
      </c>
    </row>
    <row r="311" spans="1:11" ht="13.5" customHeight="1">
      <c r="A311" s="23">
        <v>287</v>
      </c>
      <c r="B311" s="24">
        <v>374</v>
      </c>
      <c r="C311" s="69" t="s">
        <v>340</v>
      </c>
      <c r="D311" s="13">
        <v>1938</v>
      </c>
      <c r="E311" s="13"/>
      <c r="F311" s="52" t="s">
        <v>506</v>
      </c>
      <c r="G311" s="50"/>
      <c r="H311" s="107">
        <v>0.12150925925925926</v>
      </c>
      <c r="I311" s="99">
        <f t="shared" si="4"/>
        <v>0.042563657407407404</v>
      </c>
      <c r="J311" s="105" t="s">
        <v>654</v>
      </c>
      <c r="K311" s="18">
        <v>13</v>
      </c>
    </row>
    <row r="312" spans="1:11" ht="13.5" customHeight="1">
      <c r="A312" s="23">
        <v>288</v>
      </c>
      <c r="B312" s="24">
        <v>356</v>
      </c>
      <c r="C312" s="69" t="s">
        <v>341</v>
      </c>
      <c r="D312" s="13">
        <v>1983</v>
      </c>
      <c r="E312" s="13"/>
      <c r="F312" s="52" t="s">
        <v>613</v>
      </c>
      <c r="G312" s="50"/>
      <c r="H312" s="107">
        <v>0.1215648148148148</v>
      </c>
      <c r="I312" s="99">
        <f t="shared" si="4"/>
        <v>0.04261921296296295</v>
      </c>
      <c r="J312" s="105" t="s">
        <v>645</v>
      </c>
      <c r="K312" s="18">
        <v>36</v>
      </c>
    </row>
    <row r="313" spans="1:11" ht="13.5" customHeight="1">
      <c r="A313" s="23">
        <v>289</v>
      </c>
      <c r="B313" s="24">
        <v>831</v>
      </c>
      <c r="C313" s="69" t="s">
        <v>342</v>
      </c>
      <c r="D313" s="13">
        <v>1943</v>
      </c>
      <c r="E313" s="13" t="s">
        <v>77</v>
      </c>
      <c r="F313" s="52" t="s">
        <v>506</v>
      </c>
      <c r="G313" s="50"/>
      <c r="H313" s="107">
        <v>0.12161111111111111</v>
      </c>
      <c r="I313" s="99">
        <f t="shared" si="4"/>
        <v>0.04266550925925926</v>
      </c>
      <c r="J313" s="105" t="s">
        <v>653</v>
      </c>
      <c r="K313" s="18">
        <v>12</v>
      </c>
    </row>
    <row r="314" spans="1:11" ht="13.5" customHeight="1">
      <c r="A314" s="23">
        <v>290</v>
      </c>
      <c r="B314" s="24">
        <v>470</v>
      </c>
      <c r="C314" s="69" t="s">
        <v>343</v>
      </c>
      <c r="D314" s="13">
        <v>1962</v>
      </c>
      <c r="E314" s="13"/>
      <c r="F314" s="52" t="s">
        <v>614</v>
      </c>
      <c r="G314" s="50" t="s">
        <v>677</v>
      </c>
      <c r="H314" s="107">
        <v>0.12208101851851853</v>
      </c>
      <c r="I314" s="99">
        <f t="shared" si="4"/>
        <v>0.043135416666666676</v>
      </c>
      <c r="J314" s="105" t="s">
        <v>652</v>
      </c>
      <c r="K314" s="18">
        <v>53</v>
      </c>
    </row>
    <row r="315" spans="1:11" ht="13.5" customHeight="1">
      <c r="A315" s="23">
        <v>291</v>
      </c>
      <c r="B315" s="24">
        <v>408</v>
      </c>
      <c r="C315" s="69" t="s">
        <v>737</v>
      </c>
      <c r="D315" s="13">
        <v>1938</v>
      </c>
      <c r="E315" s="13"/>
      <c r="F315" s="50" t="s">
        <v>535</v>
      </c>
      <c r="G315" s="50" t="s">
        <v>738</v>
      </c>
      <c r="H315" s="107">
        <v>0.12231597222222222</v>
      </c>
      <c r="I315" s="99">
        <f t="shared" si="4"/>
        <v>0.043370370370370365</v>
      </c>
      <c r="J315" s="105" t="s">
        <v>654</v>
      </c>
      <c r="K315" s="18">
        <v>14</v>
      </c>
    </row>
    <row r="316" spans="1:11" ht="13.5" customHeight="1">
      <c r="A316" s="23">
        <v>292</v>
      </c>
      <c r="B316" s="24">
        <v>316</v>
      </c>
      <c r="C316" s="69" t="s">
        <v>344</v>
      </c>
      <c r="D316" s="13">
        <v>1958</v>
      </c>
      <c r="E316" s="13"/>
      <c r="F316" s="52" t="s">
        <v>592</v>
      </c>
      <c r="G316" s="50"/>
      <c r="H316" s="107">
        <v>0.12302430555555555</v>
      </c>
      <c r="I316" s="99">
        <f t="shared" si="4"/>
        <v>0.04407870370370369</v>
      </c>
      <c r="J316" s="105" t="s">
        <v>652</v>
      </c>
      <c r="K316" s="18">
        <v>54</v>
      </c>
    </row>
    <row r="317" spans="1:11" ht="13.5" customHeight="1">
      <c r="A317" s="23">
        <v>293</v>
      </c>
      <c r="B317" s="24">
        <v>218</v>
      </c>
      <c r="C317" s="69" t="s">
        <v>345</v>
      </c>
      <c r="D317" s="13">
        <v>1979</v>
      </c>
      <c r="E317" s="13"/>
      <c r="F317" s="52" t="s">
        <v>615</v>
      </c>
      <c r="G317" s="50"/>
      <c r="H317" s="107">
        <v>0.12343518518518519</v>
      </c>
      <c r="I317" s="99">
        <f t="shared" si="4"/>
        <v>0.04448958333333333</v>
      </c>
      <c r="J317" s="105" t="s">
        <v>645</v>
      </c>
      <c r="K317" s="18">
        <v>37</v>
      </c>
    </row>
    <row r="318" spans="1:11" ht="13.5" customHeight="1">
      <c r="A318" s="23">
        <v>294</v>
      </c>
      <c r="B318" s="24">
        <v>310</v>
      </c>
      <c r="C318" s="69"/>
      <c r="D318" s="13"/>
      <c r="E318" s="13"/>
      <c r="F318" s="52"/>
      <c r="G318" s="50"/>
      <c r="H318" s="107">
        <v>0.12356284722222222</v>
      </c>
      <c r="I318" s="99">
        <f t="shared" si="4"/>
        <v>0.04461724537037036</v>
      </c>
      <c r="J318" s="105"/>
      <c r="K318" s="18"/>
    </row>
    <row r="319" spans="1:11" ht="13.5" customHeight="1">
      <c r="A319" s="23">
        <v>295</v>
      </c>
      <c r="B319" s="24">
        <v>414</v>
      </c>
      <c r="C319" s="69" t="s">
        <v>346</v>
      </c>
      <c r="D319" s="13">
        <v>1943</v>
      </c>
      <c r="E319" s="13"/>
      <c r="F319" s="114" t="s">
        <v>513</v>
      </c>
      <c r="G319" s="50" t="s">
        <v>744</v>
      </c>
      <c r="H319" s="107">
        <v>0.12366435185185186</v>
      </c>
      <c r="I319" s="99">
        <f t="shared" si="4"/>
        <v>0.04471875</v>
      </c>
      <c r="J319" s="105" t="s">
        <v>653</v>
      </c>
      <c r="K319" s="18">
        <v>13</v>
      </c>
    </row>
    <row r="320" spans="1:11" ht="13.5" customHeight="1">
      <c r="A320" s="23">
        <v>296</v>
      </c>
      <c r="B320" s="24">
        <v>359</v>
      </c>
      <c r="C320" s="69" t="s">
        <v>347</v>
      </c>
      <c r="D320" s="13">
        <v>1964</v>
      </c>
      <c r="E320" s="13"/>
      <c r="F320" s="52" t="s">
        <v>506</v>
      </c>
      <c r="G320" s="50" t="s">
        <v>608</v>
      </c>
      <c r="H320" s="107">
        <v>0.12398958333333333</v>
      </c>
      <c r="I320" s="99">
        <f t="shared" si="4"/>
        <v>0.045043981481481477</v>
      </c>
      <c r="J320" s="105" t="s">
        <v>646</v>
      </c>
      <c r="K320" s="18">
        <v>40</v>
      </c>
    </row>
    <row r="321" spans="1:11" ht="13.5" customHeight="1">
      <c r="A321" s="23">
        <v>297</v>
      </c>
      <c r="B321" s="24">
        <v>948</v>
      </c>
      <c r="C321" s="69" t="s">
        <v>348</v>
      </c>
      <c r="D321" s="13">
        <v>1972</v>
      </c>
      <c r="E321" s="13" t="s">
        <v>168</v>
      </c>
      <c r="F321" s="52" t="s">
        <v>506</v>
      </c>
      <c r="G321" s="50"/>
      <c r="H321" s="107">
        <v>0.12418287037037036</v>
      </c>
      <c r="I321" s="99">
        <f t="shared" si="4"/>
        <v>0.0452372685185185</v>
      </c>
      <c r="J321" s="105" t="s">
        <v>648</v>
      </c>
      <c r="K321" s="18">
        <v>32</v>
      </c>
    </row>
    <row r="322" spans="1:11" ht="13.5" customHeight="1">
      <c r="A322" s="23">
        <v>298</v>
      </c>
      <c r="B322" s="24">
        <v>777</v>
      </c>
      <c r="C322" s="69" t="s">
        <v>349</v>
      </c>
      <c r="D322" s="13">
        <v>1963</v>
      </c>
      <c r="E322" s="13" t="s">
        <v>71</v>
      </c>
      <c r="F322" s="52" t="s">
        <v>506</v>
      </c>
      <c r="G322" s="50"/>
      <c r="H322" s="107">
        <v>0.12453125</v>
      </c>
      <c r="I322" s="99">
        <f t="shared" si="4"/>
        <v>0.04558564814814814</v>
      </c>
      <c r="J322" s="105" t="s">
        <v>646</v>
      </c>
      <c r="K322" s="18">
        <v>41</v>
      </c>
    </row>
    <row r="323" spans="1:11" ht="13.5" customHeight="1">
      <c r="A323" s="23">
        <v>299</v>
      </c>
      <c r="B323" s="24">
        <v>725</v>
      </c>
      <c r="C323" s="69" t="s">
        <v>350</v>
      </c>
      <c r="D323" s="13">
        <v>1985</v>
      </c>
      <c r="E323" s="13" t="s">
        <v>77</v>
      </c>
      <c r="F323" s="52" t="s">
        <v>506</v>
      </c>
      <c r="G323" s="50" t="s">
        <v>721</v>
      </c>
      <c r="H323" s="107">
        <v>0.12465162037037036</v>
      </c>
      <c r="I323" s="99">
        <f t="shared" si="4"/>
        <v>0.04570601851851851</v>
      </c>
      <c r="J323" s="105" t="s">
        <v>645</v>
      </c>
      <c r="K323" s="18">
        <v>38</v>
      </c>
    </row>
    <row r="324" spans="1:11" ht="13.5" customHeight="1">
      <c r="A324" s="23">
        <v>300</v>
      </c>
      <c r="B324" s="24">
        <v>817</v>
      </c>
      <c r="C324" s="69" t="s">
        <v>351</v>
      </c>
      <c r="D324" s="13">
        <v>1985</v>
      </c>
      <c r="E324" s="13" t="s">
        <v>77</v>
      </c>
      <c r="F324" s="52" t="s">
        <v>506</v>
      </c>
      <c r="G324" s="50"/>
      <c r="H324" s="107">
        <v>0.12504050925925927</v>
      </c>
      <c r="I324" s="99">
        <f t="shared" si="4"/>
        <v>0.04609490740740742</v>
      </c>
      <c r="J324" s="105" t="s">
        <v>645</v>
      </c>
      <c r="K324" s="18">
        <v>39</v>
      </c>
    </row>
    <row r="325" spans="1:11" ht="13.5" customHeight="1">
      <c r="A325" s="23">
        <v>301</v>
      </c>
      <c r="B325" s="24">
        <v>345</v>
      </c>
      <c r="C325" s="69" t="s">
        <v>352</v>
      </c>
      <c r="D325" s="13">
        <v>1963</v>
      </c>
      <c r="E325" s="13"/>
      <c r="F325" s="52" t="s">
        <v>506</v>
      </c>
      <c r="G325" s="50"/>
      <c r="H325" s="107">
        <v>0.12508564814814815</v>
      </c>
      <c r="I325" s="99">
        <f t="shared" si="4"/>
        <v>0.0461400462962963</v>
      </c>
      <c r="J325" s="105" t="s">
        <v>646</v>
      </c>
      <c r="K325" s="18">
        <v>42</v>
      </c>
    </row>
    <row r="326" spans="1:11" ht="13.5" customHeight="1">
      <c r="A326" s="23">
        <v>302</v>
      </c>
      <c r="B326" s="24">
        <v>417</v>
      </c>
      <c r="C326" s="69" t="s">
        <v>353</v>
      </c>
      <c r="D326" s="13">
        <v>1939</v>
      </c>
      <c r="E326" s="13"/>
      <c r="F326" s="52" t="s">
        <v>616</v>
      </c>
      <c r="G326" s="50"/>
      <c r="H326" s="107">
        <v>0.12510300925925927</v>
      </c>
      <c r="I326" s="99">
        <f t="shared" si="4"/>
        <v>0.04615740740740741</v>
      </c>
      <c r="J326" s="105" t="s">
        <v>654</v>
      </c>
      <c r="K326" s="18">
        <v>15</v>
      </c>
    </row>
    <row r="327" spans="1:11" ht="13.5" customHeight="1">
      <c r="A327" s="23">
        <v>303</v>
      </c>
      <c r="B327" s="24">
        <v>403</v>
      </c>
      <c r="C327" s="69"/>
      <c r="D327" s="13"/>
      <c r="E327" s="13"/>
      <c r="F327" s="52"/>
      <c r="G327" s="50"/>
      <c r="H327" s="107">
        <v>0.12518171296296296</v>
      </c>
      <c r="I327" s="99">
        <f t="shared" si="4"/>
        <v>0.0462361111111111</v>
      </c>
      <c r="J327" s="105"/>
      <c r="K327" s="18"/>
    </row>
    <row r="328" spans="1:11" ht="13.5" customHeight="1">
      <c r="A328" s="23">
        <v>304</v>
      </c>
      <c r="B328" s="24">
        <v>833</v>
      </c>
      <c r="C328" s="69"/>
      <c r="D328" s="13"/>
      <c r="E328" s="13"/>
      <c r="F328" s="52"/>
      <c r="G328" s="50"/>
      <c r="H328" s="107">
        <v>0.12519791666666666</v>
      </c>
      <c r="I328" s="99">
        <f t="shared" si="4"/>
        <v>0.0462523148148148</v>
      </c>
      <c r="J328" s="105"/>
      <c r="K328" s="18"/>
    </row>
    <row r="329" spans="1:11" ht="13.5" customHeight="1">
      <c r="A329" s="23">
        <v>305</v>
      </c>
      <c r="B329" s="24">
        <v>726</v>
      </c>
      <c r="C329" s="69" t="s">
        <v>354</v>
      </c>
      <c r="D329" s="13">
        <v>1981</v>
      </c>
      <c r="E329" s="13" t="s">
        <v>77</v>
      </c>
      <c r="F329" s="52" t="s">
        <v>617</v>
      </c>
      <c r="G329" s="50"/>
      <c r="H329" s="107">
        <v>0.12623958333333332</v>
      </c>
      <c r="I329" s="99">
        <f t="shared" si="4"/>
        <v>0.047293981481481465</v>
      </c>
      <c r="J329" s="105" t="s">
        <v>645</v>
      </c>
      <c r="K329" s="18">
        <v>40</v>
      </c>
    </row>
    <row r="330" spans="1:11" ht="13.5" customHeight="1">
      <c r="A330" s="23">
        <v>306</v>
      </c>
      <c r="B330" s="24">
        <v>837</v>
      </c>
      <c r="C330" s="69"/>
      <c r="D330" s="13"/>
      <c r="E330" s="13"/>
      <c r="F330" s="52"/>
      <c r="G330" s="50"/>
      <c r="H330" s="107">
        <v>0.1276474537037037</v>
      </c>
      <c r="I330" s="99">
        <f t="shared" si="4"/>
        <v>0.04870185185185184</v>
      </c>
      <c r="J330" s="105"/>
      <c r="K330" s="18"/>
    </row>
    <row r="331" spans="1:11" ht="13.5" customHeight="1">
      <c r="A331" s="23">
        <v>307</v>
      </c>
      <c r="B331" s="121">
        <v>650</v>
      </c>
      <c r="C331" s="114" t="s">
        <v>492</v>
      </c>
      <c r="D331" s="121">
        <v>1975</v>
      </c>
      <c r="E331" s="121" t="s">
        <v>77</v>
      </c>
      <c r="F331" s="114" t="s">
        <v>506</v>
      </c>
      <c r="G331" s="50"/>
      <c r="H331" s="107">
        <v>0.128040625</v>
      </c>
      <c r="I331" s="99">
        <f t="shared" si="4"/>
        <v>0.049095023148148134</v>
      </c>
      <c r="J331" s="105" t="s">
        <v>647</v>
      </c>
      <c r="K331" s="18"/>
    </row>
    <row r="332" spans="1:11" ht="13.5" customHeight="1">
      <c r="A332" s="23">
        <v>308</v>
      </c>
      <c r="B332" s="24">
        <v>507</v>
      </c>
      <c r="C332" s="69" t="s">
        <v>355</v>
      </c>
      <c r="D332" s="13">
        <v>1944</v>
      </c>
      <c r="E332" s="13" t="s">
        <v>71</v>
      </c>
      <c r="F332" s="52" t="s">
        <v>506</v>
      </c>
      <c r="G332" s="50"/>
      <c r="H332" s="107">
        <v>0.1281064814814815</v>
      </c>
      <c r="I332" s="99">
        <f t="shared" si="4"/>
        <v>0.04916087962962963</v>
      </c>
      <c r="J332" s="105" t="s">
        <v>653</v>
      </c>
      <c r="K332" s="18">
        <v>14</v>
      </c>
    </row>
    <row r="333" spans="1:11" ht="13.5" customHeight="1">
      <c r="A333" s="23">
        <v>309</v>
      </c>
      <c r="B333" s="24">
        <v>409</v>
      </c>
      <c r="C333" s="69" t="s">
        <v>356</v>
      </c>
      <c r="D333" s="13">
        <v>1946</v>
      </c>
      <c r="E333" s="13"/>
      <c r="F333" s="50" t="s">
        <v>535</v>
      </c>
      <c r="G333" s="50" t="s">
        <v>739</v>
      </c>
      <c r="H333" s="107">
        <v>0.12864699074074074</v>
      </c>
      <c r="I333" s="99">
        <f t="shared" si="4"/>
        <v>0.04970138888888888</v>
      </c>
      <c r="J333" s="105" t="s">
        <v>653</v>
      </c>
      <c r="K333" s="18">
        <v>15</v>
      </c>
    </row>
    <row r="334" spans="1:11" ht="13.5" customHeight="1">
      <c r="A334" s="23">
        <v>310</v>
      </c>
      <c r="B334" s="24">
        <v>455</v>
      </c>
      <c r="C334" s="69" t="s">
        <v>357</v>
      </c>
      <c r="D334" s="13">
        <v>1949</v>
      </c>
      <c r="E334" s="13"/>
      <c r="F334" s="52" t="s">
        <v>614</v>
      </c>
      <c r="G334" s="50" t="s">
        <v>727</v>
      </c>
      <c r="H334" s="107">
        <v>0.12877430555555555</v>
      </c>
      <c r="I334" s="99">
        <f t="shared" si="4"/>
        <v>0.049828703703703695</v>
      </c>
      <c r="J334" s="105" t="s">
        <v>651</v>
      </c>
      <c r="K334" s="18">
        <v>61</v>
      </c>
    </row>
    <row r="335" spans="1:11" ht="13.5" customHeight="1">
      <c r="A335" s="23">
        <v>311</v>
      </c>
      <c r="B335" s="24">
        <v>447</v>
      </c>
      <c r="C335" s="69" t="s">
        <v>358</v>
      </c>
      <c r="D335" s="13">
        <v>1985</v>
      </c>
      <c r="E335" s="13"/>
      <c r="F335" s="52" t="s">
        <v>506</v>
      </c>
      <c r="G335" s="50" t="s">
        <v>722</v>
      </c>
      <c r="H335" s="107">
        <v>0.1294664351851852</v>
      </c>
      <c r="I335" s="99">
        <f t="shared" si="4"/>
        <v>0.050520833333333334</v>
      </c>
      <c r="J335" s="105" t="s">
        <v>645</v>
      </c>
      <c r="K335" s="18">
        <v>41</v>
      </c>
    </row>
    <row r="336" spans="1:11" ht="13.5" customHeight="1">
      <c r="A336" s="23">
        <v>312</v>
      </c>
      <c r="B336" s="24">
        <v>461</v>
      </c>
      <c r="C336" s="69" t="s">
        <v>359</v>
      </c>
      <c r="D336" s="13">
        <v>1946</v>
      </c>
      <c r="E336" s="13"/>
      <c r="F336" s="52" t="s">
        <v>514</v>
      </c>
      <c r="G336" s="50" t="s">
        <v>515</v>
      </c>
      <c r="H336" s="107">
        <v>0.12986226851851854</v>
      </c>
      <c r="I336" s="99">
        <f t="shared" si="4"/>
        <v>0.05091666666666668</v>
      </c>
      <c r="J336" s="105" t="s">
        <v>653</v>
      </c>
      <c r="K336" s="18">
        <v>16</v>
      </c>
    </row>
    <row r="337" spans="1:11" ht="13.5" customHeight="1">
      <c r="A337" s="23">
        <v>313</v>
      </c>
      <c r="B337" s="24">
        <v>421</v>
      </c>
      <c r="C337" s="69" t="s">
        <v>360</v>
      </c>
      <c r="D337" s="13">
        <v>1940</v>
      </c>
      <c r="E337" s="13"/>
      <c r="F337" s="52" t="s">
        <v>568</v>
      </c>
      <c r="G337" s="50"/>
      <c r="H337" s="107">
        <v>0.13005671296296298</v>
      </c>
      <c r="I337" s="99">
        <f t="shared" si="4"/>
        <v>0.05111111111111112</v>
      </c>
      <c r="J337" s="105" t="s">
        <v>654</v>
      </c>
      <c r="K337" s="18">
        <v>16</v>
      </c>
    </row>
    <row r="338" spans="1:11" ht="13.5" customHeight="1">
      <c r="A338" s="23">
        <v>314</v>
      </c>
      <c r="B338" s="24">
        <v>580</v>
      </c>
      <c r="C338" s="69" t="s">
        <v>361</v>
      </c>
      <c r="D338" s="13">
        <v>1962</v>
      </c>
      <c r="E338" s="13" t="s">
        <v>77</v>
      </c>
      <c r="F338" s="52" t="s">
        <v>573</v>
      </c>
      <c r="G338" s="50"/>
      <c r="H338" s="107">
        <v>0.13077893518518519</v>
      </c>
      <c r="I338" s="99">
        <f t="shared" si="4"/>
        <v>0.05183333333333333</v>
      </c>
      <c r="J338" s="105" t="s">
        <v>652</v>
      </c>
      <c r="K338" s="18">
        <v>55</v>
      </c>
    </row>
    <row r="339" spans="1:11" ht="13.5" customHeight="1">
      <c r="A339" s="23">
        <v>315</v>
      </c>
      <c r="B339" s="24">
        <v>540</v>
      </c>
      <c r="C339" s="69" t="s">
        <v>362</v>
      </c>
      <c r="D339" s="13">
        <v>1950</v>
      </c>
      <c r="E339" s="13" t="s">
        <v>77</v>
      </c>
      <c r="F339" s="52" t="s">
        <v>506</v>
      </c>
      <c r="G339" s="50"/>
      <c r="H339" s="107">
        <v>0.1309537037037037</v>
      </c>
      <c r="I339" s="99">
        <f t="shared" si="4"/>
        <v>0.052008101851851854</v>
      </c>
      <c r="J339" s="105" t="s">
        <v>651</v>
      </c>
      <c r="K339" s="18">
        <v>62</v>
      </c>
    </row>
    <row r="340" spans="1:11" ht="13.5" customHeight="1">
      <c r="A340" s="23">
        <v>316</v>
      </c>
      <c r="B340" s="24">
        <v>849</v>
      </c>
      <c r="C340" s="69"/>
      <c r="D340" s="13"/>
      <c r="E340" s="13"/>
      <c r="F340" s="52"/>
      <c r="G340" s="50"/>
      <c r="H340" s="107">
        <v>0.13107881944444444</v>
      </c>
      <c r="I340" s="99">
        <f t="shared" si="4"/>
        <v>0.05213321759259258</v>
      </c>
      <c r="J340" s="105"/>
      <c r="K340" s="18"/>
    </row>
    <row r="341" spans="1:11" ht="13.5" customHeight="1">
      <c r="A341" s="23">
        <v>317</v>
      </c>
      <c r="B341" s="24">
        <v>854</v>
      </c>
      <c r="C341" s="69" t="s">
        <v>363</v>
      </c>
      <c r="D341" s="13">
        <v>1942</v>
      </c>
      <c r="E341" s="13" t="s">
        <v>77</v>
      </c>
      <c r="F341" s="52" t="s">
        <v>506</v>
      </c>
      <c r="G341" s="50"/>
      <c r="H341" s="107">
        <v>0.13136921296296297</v>
      </c>
      <c r="I341" s="99">
        <f t="shared" si="4"/>
        <v>0.052423611111111115</v>
      </c>
      <c r="J341" s="105" t="s">
        <v>654</v>
      </c>
      <c r="K341" s="18">
        <v>17</v>
      </c>
    </row>
    <row r="342" spans="1:11" ht="13.5" customHeight="1">
      <c r="A342" s="23">
        <v>318</v>
      </c>
      <c r="B342" s="24">
        <v>313</v>
      </c>
      <c r="C342" s="69" t="s">
        <v>364</v>
      </c>
      <c r="D342" s="13">
        <v>1961</v>
      </c>
      <c r="E342" s="13"/>
      <c r="F342" s="52" t="s">
        <v>506</v>
      </c>
      <c r="G342" s="50"/>
      <c r="H342" s="107">
        <v>0.1339212962962963</v>
      </c>
      <c r="I342" s="99">
        <f t="shared" si="4"/>
        <v>0.05497569444444443</v>
      </c>
      <c r="J342" s="105" t="s">
        <v>652</v>
      </c>
      <c r="K342" s="18">
        <v>56</v>
      </c>
    </row>
    <row r="343" spans="1:11" ht="13.5" customHeight="1">
      <c r="A343" s="23">
        <v>319</v>
      </c>
      <c r="B343" s="24">
        <v>164</v>
      </c>
      <c r="C343" s="69" t="s">
        <v>365</v>
      </c>
      <c r="D343" s="13">
        <v>1977</v>
      </c>
      <c r="E343" s="13"/>
      <c r="F343" s="52" t="s">
        <v>506</v>
      </c>
      <c r="G343" s="50" t="s">
        <v>732</v>
      </c>
      <c r="H343" s="107">
        <v>0.13422685185185185</v>
      </c>
      <c r="I343" s="99">
        <f t="shared" si="4"/>
        <v>0.05528124999999999</v>
      </c>
      <c r="J343" s="105" t="s">
        <v>647</v>
      </c>
      <c r="K343" s="18">
        <v>34</v>
      </c>
    </row>
    <row r="344" spans="1:11" ht="13.5" customHeight="1">
      <c r="A344" s="23">
        <v>320</v>
      </c>
      <c r="B344" s="24">
        <v>467</v>
      </c>
      <c r="C344" s="69" t="s">
        <v>366</v>
      </c>
      <c r="D344" s="13">
        <v>1953</v>
      </c>
      <c r="E344" s="13"/>
      <c r="F344" s="52" t="s">
        <v>592</v>
      </c>
      <c r="G344" s="50"/>
      <c r="H344" s="107">
        <v>0.13503587962962962</v>
      </c>
      <c r="I344" s="99">
        <f t="shared" si="4"/>
        <v>0.05609027777777777</v>
      </c>
      <c r="J344" s="105" t="s">
        <v>649</v>
      </c>
      <c r="K344" s="18">
        <v>39</v>
      </c>
    </row>
    <row r="345" spans="1:11" ht="13.5" customHeight="1">
      <c r="A345" s="23">
        <v>321</v>
      </c>
      <c r="B345" s="24">
        <v>821</v>
      </c>
      <c r="C345" s="69" t="s">
        <v>367</v>
      </c>
      <c r="D345" s="13">
        <v>1937</v>
      </c>
      <c r="E345" s="13" t="s">
        <v>77</v>
      </c>
      <c r="F345" s="52" t="s">
        <v>597</v>
      </c>
      <c r="G345" s="50"/>
      <c r="H345" s="107">
        <v>0.13635763888888888</v>
      </c>
      <c r="I345" s="99">
        <f t="shared" si="4"/>
        <v>0.057412037037037025</v>
      </c>
      <c r="J345" s="105" t="s">
        <v>655</v>
      </c>
      <c r="K345" s="18">
        <v>2</v>
      </c>
    </row>
    <row r="346" spans="1:11" ht="13.5" customHeight="1">
      <c r="A346" s="23">
        <v>322</v>
      </c>
      <c r="B346" s="24">
        <v>369</v>
      </c>
      <c r="C346" s="69" t="s">
        <v>368</v>
      </c>
      <c r="D346" s="13">
        <v>1936</v>
      </c>
      <c r="E346" s="13"/>
      <c r="F346" s="52" t="s">
        <v>568</v>
      </c>
      <c r="G346" s="50"/>
      <c r="H346" s="107">
        <v>0.1381273148148148</v>
      </c>
      <c r="I346" s="99">
        <f t="shared" si="4"/>
        <v>0.05918171296296294</v>
      </c>
      <c r="J346" s="105" t="s">
        <v>655</v>
      </c>
      <c r="K346" s="18">
        <v>3</v>
      </c>
    </row>
    <row r="347" spans="1:11" ht="13.5" customHeight="1">
      <c r="A347" s="23">
        <v>323</v>
      </c>
      <c r="B347" s="24">
        <v>850</v>
      </c>
      <c r="C347" s="69" t="s">
        <v>369</v>
      </c>
      <c r="D347" s="13">
        <v>1942</v>
      </c>
      <c r="E347" s="13" t="s">
        <v>77</v>
      </c>
      <c r="F347" s="52" t="s">
        <v>506</v>
      </c>
      <c r="G347" s="50"/>
      <c r="H347" s="107">
        <v>0.13944560185185184</v>
      </c>
      <c r="I347" s="99">
        <f t="shared" si="4"/>
        <v>0.060499999999999984</v>
      </c>
      <c r="J347" s="105" t="s">
        <v>654</v>
      </c>
      <c r="K347" s="18">
        <v>18</v>
      </c>
    </row>
    <row r="348" spans="1:11" ht="13.5" customHeight="1">
      <c r="A348" s="23">
        <v>324</v>
      </c>
      <c r="B348" s="24">
        <v>826</v>
      </c>
      <c r="C348" s="69" t="s">
        <v>370</v>
      </c>
      <c r="D348" s="13">
        <v>1979</v>
      </c>
      <c r="E348" s="13" t="s">
        <v>77</v>
      </c>
      <c r="F348" s="52" t="s">
        <v>506</v>
      </c>
      <c r="G348" s="50"/>
      <c r="H348" s="107">
        <v>0.13951967592592593</v>
      </c>
      <c r="I348" s="99">
        <f t="shared" si="4"/>
        <v>0.06057407407407407</v>
      </c>
      <c r="J348" s="105" t="s">
        <v>645</v>
      </c>
      <c r="K348" s="18">
        <v>42</v>
      </c>
    </row>
    <row r="349" spans="1:11" ht="13.5" customHeight="1">
      <c r="A349" s="23">
        <v>325</v>
      </c>
      <c r="B349" s="24">
        <v>438</v>
      </c>
      <c r="C349" s="69" t="s">
        <v>371</v>
      </c>
      <c r="D349" s="13">
        <v>1987</v>
      </c>
      <c r="E349" s="13"/>
      <c r="F349" s="52" t="s">
        <v>585</v>
      </c>
      <c r="G349" s="50"/>
      <c r="H349" s="107">
        <v>0.14610069444444443</v>
      </c>
      <c r="I349" s="99">
        <f t="shared" si="4"/>
        <v>0.06715509259259257</v>
      </c>
      <c r="J349" s="105" t="s">
        <v>645</v>
      </c>
      <c r="K349" s="18">
        <v>43</v>
      </c>
    </row>
    <row r="350" spans="1:11" ht="13.5" customHeight="1">
      <c r="A350" s="23">
        <v>326</v>
      </c>
      <c r="B350" s="24">
        <v>970</v>
      </c>
      <c r="C350" s="69" t="s">
        <v>372</v>
      </c>
      <c r="D350" s="13">
        <v>1935</v>
      </c>
      <c r="E350" s="13" t="s">
        <v>77</v>
      </c>
      <c r="F350" s="52" t="s">
        <v>535</v>
      </c>
      <c r="G350" s="50"/>
      <c r="H350" s="107">
        <v>0.1524201388888889</v>
      </c>
      <c r="I350" s="99">
        <f t="shared" si="4"/>
        <v>0.07347453703703703</v>
      </c>
      <c r="J350" s="105" t="s">
        <v>655</v>
      </c>
      <c r="K350" s="18">
        <v>4</v>
      </c>
    </row>
    <row r="351" spans="1:11" ht="13.5" customHeight="1" thickBot="1">
      <c r="A351" s="23">
        <v>327</v>
      </c>
      <c r="B351" s="25">
        <v>468</v>
      </c>
      <c r="C351" s="73" t="s">
        <v>373</v>
      </c>
      <c r="D351" s="20">
        <v>1955</v>
      </c>
      <c r="E351" s="20"/>
      <c r="F351" s="74" t="s">
        <v>614</v>
      </c>
      <c r="G351" s="75"/>
      <c r="H351" s="130">
        <v>0.15355555555555556</v>
      </c>
      <c r="I351" s="100">
        <f t="shared" si="4"/>
        <v>0.0746099537037037</v>
      </c>
      <c r="J351" s="113" t="s">
        <v>649</v>
      </c>
      <c r="K351" s="19">
        <v>40</v>
      </c>
    </row>
    <row r="352" spans="1:11" ht="13.5" customHeight="1" thickBot="1">
      <c r="A352" s="26" t="s">
        <v>644</v>
      </c>
      <c r="B352" s="8"/>
      <c r="C352" s="10"/>
      <c r="D352" s="8"/>
      <c r="E352" s="8"/>
      <c r="F352" s="10"/>
      <c r="G352" s="8"/>
      <c r="H352" s="11"/>
      <c r="I352" s="12"/>
      <c r="J352" s="12"/>
      <c r="K352" s="9"/>
    </row>
    <row r="353" spans="1:11" ht="13.5" customHeight="1">
      <c r="A353" s="112"/>
      <c r="B353" s="120">
        <v>109</v>
      </c>
      <c r="C353" s="119" t="s">
        <v>374</v>
      </c>
      <c r="D353" s="120">
        <v>1975</v>
      </c>
      <c r="E353" s="120" t="s">
        <v>71</v>
      </c>
      <c r="F353" s="119" t="s">
        <v>535</v>
      </c>
      <c r="G353" s="110"/>
      <c r="H353" s="66"/>
      <c r="I353" s="67"/>
      <c r="J353" s="67" t="s">
        <v>647</v>
      </c>
      <c r="K353" s="68"/>
    </row>
    <row r="354" spans="1:11" ht="13.5" customHeight="1">
      <c r="A354" s="117"/>
      <c r="B354" s="121">
        <v>129</v>
      </c>
      <c r="C354" s="114" t="s">
        <v>224</v>
      </c>
      <c r="D354" s="121">
        <v>1978</v>
      </c>
      <c r="E354" s="121" t="s">
        <v>77</v>
      </c>
      <c r="F354" s="114" t="s">
        <v>506</v>
      </c>
      <c r="G354" s="115"/>
      <c r="H354" s="111"/>
      <c r="I354" s="99"/>
      <c r="J354" s="99" t="s">
        <v>645</v>
      </c>
      <c r="K354" s="18"/>
    </row>
    <row r="355" spans="1:11" ht="13.5" customHeight="1">
      <c r="A355" s="117"/>
      <c r="B355" s="121">
        <v>169</v>
      </c>
      <c r="C355" s="114" t="s">
        <v>375</v>
      </c>
      <c r="D355" s="121">
        <v>1983</v>
      </c>
      <c r="E355" s="121"/>
      <c r="F355" s="114" t="s">
        <v>568</v>
      </c>
      <c r="G355" s="115"/>
      <c r="H355" s="111"/>
      <c r="I355" s="99"/>
      <c r="J355" s="99" t="s">
        <v>645</v>
      </c>
      <c r="K355" s="18"/>
    </row>
    <row r="356" spans="1:11" ht="13.5" customHeight="1">
      <c r="A356" s="117"/>
      <c r="B356" s="121">
        <v>176</v>
      </c>
      <c r="C356" s="114" t="s">
        <v>376</v>
      </c>
      <c r="D356" s="121">
        <v>1984</v>
      </c>
      <c r="E356" s="121"/>
      <c r="F356" s="114" t="s">
        <v>506</v>
      </c>
      <c r="G356" s="115" t="s">
        <v>604</v>
      </c>
      <c r="H356" s="111"/>
      <c r="I356" s="99"/>
      <c r="J356" s="99" t="s">
        <v>645</v>
      </c>
      <c r="K356" s="18"/>
    </row>
    <row r="357" spans="1:11" ht="13.5" customHeight="1">
      <c r="A357" s="117"/>
      <c r="B357" s="121">
        <v>180</v>
      </c>
      <c r="C357" s="114" t="s">
        <v>377</v>
      </c>
      <c r="D357" s="121">
        <v>1980</v>
      </c>
      <c r="E357" s="121"/>
      <c r="F357" s="114" t="s">
        <v>546</v>
      </c>
      <c r="G357" s="115"/>
      <c r="H357" s="111"/>
      <c r="I357" s="99"/>
      <c r="J357" s="99" t="s">
        <v>645</v>
      </c>
      <c r="K357" s="18"/>
    </row>
    <row r="358" spans="1:11" ht="13.5" customHeight="1">
      <c r="A358" s="117"/>
      <c r="B358" s="121">
        <v>194</v>
      </c>
      <c r="C358" s="114" t="s">
        <v>378</v>
      </c>
      <c r="D358" s="121">
        <v>1976</v>
      </c>
      <c r="E358" s="121"/>
      <c r="F358" s="114" t="s">
        <v>546</v>
      </c>
      <c r="G358" s="115"/>
      <c r="H358" s="111"/>
      <c r="I358" s="99"/>
      <c r="J358" s="99" t="s">
        <v>647</v>
      </c>
      <c r="K358" s="18"/>
    </row>
    <row r="359" spans="1:11" ht="13.5" customHeight="1">
      <c r="A359" s="117"/>
      <c r="B359" s="121">
        <v>195</v>
      </c>
      <c r="C359" s="114" t="s">
        <v>379</v>
      </c>
      <c r="D359" s="121">
        <v>1954</v>
      </c>
      <c r="E359" s="121"/>
      <c r="F359" s="114" t="s">
        <v>546</v>
      </c>
      <c r="G359" s="115"/>
      <c r="H359" s="111"/>
      <c r="I359" s="99"/>
      <c r="J359" s="99" t="s">
        <v>649</v>
      </c>
      <c r="K359" s="18"/>
    </row>
    <row r="360" spans="1:11" ht="13.5" customHeight="1">
      <c r="A360" s="117"/>
      <c r="B360" s="121">
        <v>226</v>
      </c>
      <c r="C360" s="114" t="s">
        <v>380</v>
      </c>
      <c r="D360" s="121">
        <v>1972</v>
      </c>
      <c r="E360" s="121"/>
      <c r="F360" s="114" t="s">
        <v>546</v>
      </c>
      <c r="G360" s="115"/>
      <c r="H360" s="111"/>
      <c r="I360" s="99"/>
      <c r="J360" s="99" t="s">
        <v>648</v>
      </c>
      <c r="K360" s="18"/>
    </row>
    <row r="361" spans="1:11" ht="13.5" customHeight="1">
      <c r="A361" s="117"/>
      <c r="B361" s="121">
        <v>249</v>
      </c>
      <c r="C361" s="114" t="s">
        <v>381</v>
      </c>
      <c r="D361" s="121">
        <v>1982</v>
      </c>
      <c r="E361" s="121"/>
      <c r="F361" s="114" t="s">
        <v>619</v>
      </c>
      <c r="G361" s="115"/>
      <c r="H361" s="111"/>
      <c r="I361" s="99"/>
      <c r="J361" s="99" t="s">
        <v>645</v>
      </c>
      <c r="K361" s="18"/>
    </row>
    <row r="362" spans="1:11" ht="13.5" customHeight="1">
      <c r="A362" s="117"/>
      <c r="B362" s="121">
        <v>262</v>
      </c>
      <c r="C362" s="114" t="s">
        <v>382</v>
      </c>
      <c r="D362" s="121">
        <v>1984</v>
      </c>
      <c r="E362" s="121"/>
      <c r="F362" s="114" t="s">
        <v>506</v>
      </c>
      <c r="G362" s="115" t="s">
        <v>604</v>
      </c>
      <c r="H362" s="111"/>
      <c r="I362" s="99"/>
      <c r="J362" s="99" t="s">
        <v>645</v>
      </c>
      <c r="K362" s="18"/>
    </row>
    <row r="363" spans="1:11" ht="13.5" customHeight="1">
      <c r="A363" s="117"/>
      <c r="B363" s="121">
        <v>306</v>
      </c>
      <c r="C363" s="114" t="s">
        <v>383</v>
      </c>
      <c r="D363" s="121">
        <v>1953</v>
      </c>
      <c r="E363" s="121"/>
      <c r="F363" s="114" t="s">
        <v>620</v>
      </c>
      <c r="G363" s="115"/>
      <c r="H363" s="111"/>
      <c r="I363" s="99"/>
      <c r="J363" s="99" t="s">
        <v>649</v>
      </c>
      <c r="K363" s="18"/>
    </row>
    <row r="364" spans="1:11" ht="13.5" customHeight="1">
      <c r="A364" s="117"/>
      <c r="B364" s="121">
        <v>320</v>
      </c>
      <c r="C364" s="114" t="s">
        <v>384</v>
      </c>
      <c r="D364" s="121">
        <v>1968</v>
      </c>
      <c r="E364" s="121"/>
      <c r="F364" s="114" t="s">
        <v>506</v>
      </c>
      <c r="G364" s="115"/>
      <c r="H364" s="111"/>
      <c r="I364" s="99"/>
      <c r="J364" s="99" t="s">
        <v>648</v>
      </c>
      <c r="K364" s="18"/>
    </row>
    <row r="365" spans="1:11" ht="13.5" customHeight="1">
      <c r="A365" s="117"/>
      <c r="B365" s="121">
        <v>324</v>
      </c>
      <c r="C365" s="114" t="s">
        <v>385</v>
      </c>
      <c r="D365" s="121">
        <v>1966</v>
      </c>
      <c r="E365" s="121"/>
      <c r="F365" s="114" t="s">
        <v>506</v>
      </c>
      <c r="G365" s="115" t="s">
        <v>621</v>
      </c>
      <c r="H365" s="111"/>
      <c r="I365" s="99"/>
      <c r="J365" s="99" t="s">
        <v>646</v>
      </c>
      <c r="K365" s="18"/>
    </row>
    <row r="366" spans="1:11" ht="13.5" customHeight="1">
      <c r="A366" s="117"/>
      <c r="B366" s="121">
        <v>330</v>
      </c>
      <c r="C366" s="114" t="s">
        <v>386</v>
      </c>
      <c r="D366" s="121">
        <v>1974</v>
      </c>
      <c r="E366" s="121"/>
      <c r="F366" s="114" t="s">
        <v>527</v>
      </c>
      <c r="G366" s="115"/>
      <c r="H366" s="111"/>
      <c r="I366" s="99"/>
      <c r="J366" s="99" t="s">
        <v>647</v>
      </c>
      <c r="K366" s="18"/>
    </row>
    <row r="367" spans="1:11" ht="13.5" customHeight="1">
      <c r="A367" s="117"/>
      <c r="B367" s="121">
        <v>343</v>
      </c>
      <c r="C367" s="114" t="s">
        <v>387</v>
      </c>
      <c r="D367" s="121">
        <v>1972</v>
      </c>
      <c r="E367" s="121"/>
      <c r="F367" s="114" t="s">
        <v>506</v>
      </c>
      <c r="G367" s="115"/>
      <c r="H367" s="111"/>
      <c r="I367" s="99"/>
      <c r="J367" s="99" t="s">
        <v>648</v>
      </c>
      <c r="K367" s="18"/>
    </row>
    <row r="368" spans="1:11" ht="13.5" customHeight="1">
      <c r="A368" s="117"/>
      <c r="B368" s="121">
        <v>347</v>
      </c>
      <c r="C368" s="114" t="s">
        <v>388</v>
      </c>
      <c r="D368" s="121">
        <v>1966</v>
      </c>
      <c r="E368" s="121"/>
      <c r="F368" s="114" t="s">
        <v>570</v>
      </c>
      <c r="G368" s="115"/>
      <c r="H368" s="111"/>
      <c r="I368" s="99"/>
      <c r="J368" s="99" t="s">
        <v>646</v>
      </c>
      <c r="K368" s="18"/>
    </row>
    <row r="369" spans="1:11" ht="13.5" customHeight="1">
      <c r="A369" s="117"/>
      <c r="B369" s="121">
        <v>368</v>
      </c>
      <c r="C369" s="114" t="s">
        <v>389</v>
      </c>
      <c r="D369" s="121">
        <v>1969</v>
      </c>
      <c r="E369" s="121"/>
      <c r="F369" s="114" t="s">
        <v>622</v>
      </c>
      <c r="G369" s="115"/>
      <c r="H369" s="111"/>
      <c r="I369" s="99"/>
      <c r="J369" s="99" t="s">
        <v>648</v>
      </c>
      <c r="K369" s="18"/>
    </row>
    <row r="370" spans="1:11" ht="13.5" customHeight="1">
      <c r="A370" s="117"/>
      <c r="B370" s="121">
        <v>371</v>
      </c>
      <c r="C370" s="114" t="s">
        <v>390</v>
      </c>
      <c r="D370" s="121">
        <v>1983</v>
      </c>
      <c r="E370" s="121"/>
      <c r="F370" s="114" t="s">
        <v>547</v>
      </c>
      <c r="G370" s="115"/>
      <c r="H370" s="111"/>
      <c r="I370" s="99"/>
      <c r="J370" s="99" t="s">
        <v>645</v>
      </c>
      <c r="K370" s="18"/>
    </row>
    <row r="371" spans="1:11" ht="13.5" customHeight="1">
      <c r="A371" s="117"/>
      <c r="B371" s="121">
        <v>427</v>
      </c>
      <c r="C371" s="114" t="s">
        <v>391</v>
      </c>
      <c r="D371" s="121">
        <v>1966</v>
      </c>
      <c r="E371" s="121"/>
      <c r="F371" s="114" t="s">
        <v>546</v>
      </c>
      <c r="G371" s="115"/>
      <c r="H371" s="111"/>
      <c r="I371" s="99"/>
      <c r="J371" s="99" t="s">
        <v>646</v>
      </c>
      <c r="K371" s="18"/>
    </row>
    <row r="372" spans="1:11" ht="13.5" customHeight="1">
      <c r="A372" s="117"/>
      <c r="B372" s="121">
        <v>444</v>
      </c>
      <c r="C372" s="114" t="s">
        <v>392</v>
      </c>
      <c r="D372" s="121">
        <v>1968</v>
      </c>
      <c r="E372" s="121"/>
      <c r="F372" s="114"/>
      <c r="G372" s="115"/>
      <c r="H372" s="111"/>
      <c r="I372" s="99"/>
      <c r="J372" s="99" t="s">
        <v>648</v>
      </c>
      <c r="K372" s="18"/>
    </row>
    <row r="373" spans="1:11" ht="13.5" customHeight="1">
      <c r="A373" s="117"/>
      <c r="B373" s="121">
        <v>450</v>
      </c>
      <c r="C373" s="114" t="s">
        <v>393</v>
      </c>
      <c r="D373" s="121">
        <v>1984</v>
      </c>
      <c r="E373" s="121"/>
      <c r="F373" s="114" t="s">
        <v>542</v>
      </c>
      <c r="G373" s="115"/>
      <c r="H373" s="111"/>
      <c r="I373" s="99"/>
      <c r="J373" s="99" t="s">
        <v>645</v>
      </c>
      <c r="K373" s="18"/>
    </row>
    <row r="374" spans="1:11" ht="13.5" customHeight="1">
      <c r="A374" s="117"/>
      <c r="B374" s="121">
        <v>457</v>
      </c>
      <c r="C374" s="114" t="s">
        <v>394</v>
      </c>
      <c r="D374" s="121">
        <v>1954</v>
      </c>
      <c r="E374" s="121"/>
      <c r="F374" s="114" t="s">
        <v>544</v>
      </c>
      <c r="G374" s="115" t="s">
        <v>728</v>
      </c>
      <c r="H374" s="111"/>
      <c r="I374" s="99"/>
      <c r="J374" s="99" t="s">
        <v>649</v>
      </c>
      <c r="K374" s="18"/>
    </row>
    <row r="375" spans="1:11" ht="13.5" customHeight="1">
      <c r="A375" s="117"/>
      <c r="B375" s="121">
        <v>469</v>
      </c>
      <c r="C375" s="114" t="s">
        <v>395</v>
      </c>
      <c r="D375" s="121">
        <v>1945</v>
      </c>
      <c r="E375" s="121"/>
      <c r="F375" s="114"/>
      <c r="G375" s="115"/>
      <c r="H375" s="111"/>
      <c r="I375" s="99"/>
      <c r="J375" s="99" t="s">
        <v>653</v>
      </c>
      <c r="K375" s="18"/>
    </row>
    <row r="376" spans="1:11" ht="13.5" customHeight="1">
      <c r="A376" s="117"/>
      <c r="B376" s="121">
        <v>475</v>
      </c>
      <c r="C376" s="114" t="s">
        <v>396</v>
      </c>
      <c r="D376" s="121">
        <v>1953</v>
      </c>
      <c r="E376" s="121"/>
      <c r="F376" s="114" t="s">
        <v>549</v>
      </c>
      <c r="G376" s="115"/>
      <c r="H376" s="111"/>
      <c r="I376" s="99"/>
      <c r="J376" s="99" t="s">
        <v>649</v>
      </c>
      <c r="K376" s="18"/>
    </row>
    <row r="377" spans="1:11" ht="13.5" customHeight="1">
      <c r="A377" s="117"/>
      <c r="B377" s="121">
        <v>477</v>
      </c>
      <c r="C377" s="114" t="s">
        <v>397</v>
      </c>
      <c r="D377" s="121">
        <v>1951</v>
      </c>
      <c r="E377" s="121"/>
      <c r="F377" s="114" t="s">
        <v>549</v>
      </c>
      <c r="G377" s="115"/>
      <c r="H377" s="111"/>
      <c r="I377" s="99"/>
      <c r="J377" s="99" t="s">
        <v>651</v>
      </c>
      <c r="K377" s="18"/>
    </row>
    <row r="378" spans="1:11" ht="13.5" customHeight="1">
      <c r="A378" s="117"/>
      <c r="B378" s="121">
        <v>499</v>
      </c>
      <c r="C378" s="114" t="s">
        <v>398</v>
      </c>
      <c r="D378" s="121">
        <v>1970</v>
      </c>
      <c r="E378" s="121"/>
      <c r="F378" s="114" t="s">
        <v>535</v>
      </c>
      <c r="G378" s="115"/>
      <c r="H378" s="111"/>
      <c r="I378" s="99"/>
      <c r="J378" s="99" t="s">
        <v>648</v>
      </c>
      <c r="K378" s="18"/>
    </row>
    <row r="379" spans="1:11" ht="13.5" customHeight="1">
      <c r="A379" s="117"/>
      <c r="B379" s="121">
        <v>500</v>
      </c>
      <c r="C379" s="114" t="s">
        <v>399</v>
      </c>
      <c r="D379" s="121">
        <v>1970</v>
      </c>
      <c r="E379" s="121"/>
      <c r="F379" s="114" t="s">
        <v>535</v>
      </c>
      <c r="G379" s="115"/>
      <c r="H379" s="111"/>
      <c r="I379" s="99"/>
      <c r="J379" s="99" t="s">
        <v>648</v>
      </c>
      <c r="K379" s="18"/>
    </row>
    <row r="380" spans="1:11" ht="13.5" customHeight="1">
      <c r="A380" s="117"/>
      <c r="B380" s="121">
        <v>552</v>
      </c>
      <c r="C380" s="114" t="s">
        <v>400</v>
      </c>
      <c r="D380" s="121">
        <v>1944</v>
      </c>
      <c r="E380" s="121" t="s">
        <v>77</v>
      </c>
      <c r="F380" s="114" t="s">
        <v>535</v>
      </c>
      <c r="G380" s="115"/>
      <c r="H380" s="111"/>
      <c r="I380" s="99"/>
      <c r="J380" s="99" t="s">
        <v>653</v>
      </c>
      <c r="K380" s="18"/>
    </row>
    <row r="381" spans="1:11" ht="13.5" customHeight="1">
      <c r="A381" s="117"/>
      <c r="B381" s="121">
        <v>576</v>
      </c>
      <c r="C381" s="114" t="s">
        <v>401</v>
      </c>
      <c r="D381" s="121">
        <v>1962</v>
      </c>
      <c r="E381" s="121" t="s">
        <v>71</v>
      </c>
      <c r="F381" s="114" t="s">
        <v>506</v>
      </c>
      <c r="G381" s="115"/>
      <c r="H381" s="111"/>
      <c r="I381" s="99"/>
      <c r="J381" s="99" t="s">
        <v>652</v>
      </c>
      <c r="K381" s="18"/>
    </row>
    <row r="382" spans="1:11" ht="13.5" customHeight="1">
      <c r="A382" s="117"/>
      <c r="B382" s="121">
        <v>590</v>
      </c>
      <c r="C382" s="114" t="s">
        <v>402</v>
      </c>
      <c r="D382" s="121">
        <v>1983</v>
      </c>
      <c r="E382" s="121" t="s">
        <v>77</v>
      </c>
      <c r="F382" s="114" t="s">
        <v>597</v>
      </c>
      <c r="G382" s="115"/>
      <c r="H382" s="111"/>
      <c r="I382" s="99"/>
      <c r="J382" s="99" t="s">
        <v>645</v>
      </c>
      <c r="K382" s="18"/>
    </row>
    <row r="383" spans="1:11" ht="13.5" customHeight="1">
      <c r="A383" s="117"/>
      <c r="B383" s="121">
        <v>594</v>
      </c>
      <c r="C383" s="114" t="s">
        <v>119</v>
      </c>
      <c r="D383" s="121">
        <v>1988</v>
      </c>
      <c r="E383" s="121" t="s">
        <v>71</v>
      </c>
      <c r="F383" s="114" t="s">
        <v>506</v>
      </c>
      <c r="G383" s="115"/>
      <c r="H383" s="111"/>
      <c r="I383" s="99"/>
      <c r="J383" s="99" t="s">
        <v>650</v>
      </c>
      <c r="K383" s="18"/>
    </row>
    <row r="384" spans="1:11" ht="13.5" customHeight="1">
      <c r="A384" s="117"/>
      <c r="B384" s="121">
        <v>628</v>
      </c>
      <c r="C384" s="114" t="s">
        <v>403</v>
      </c>
      <c r="D384" s="121">
        <v>1953</v>
      </c>
      <c r="E384" s="121" t="s">
        <v>77</v>
      </c>
      <c r="F384" s="114" t="s">
        <v>506</v>
      </c>
      <c r="G384" s="115"/>
      <c r="H384" s="111"/>
      <c r="I384" s="99"/>
      <c r="J384" s="99" t="s">
        <v>649</v>
      </c>
      <c r="K384" s="18"/>
    </row>
    <row r="385" spans="1:11" ht="13.5" customHeight="1">
      <c r="A385" s="117"/>
      <c r="B385" s="121">
        <v>656</v>
      </c>
      <c r="C385" s="114" t="s">
        <v>404</v>
      </c>
      <c r="D385" s="121">
        <v>1982</v>
      </c>
      <c r="E385" s="121" t="s">
        <v>77</v>
      </c>
      <c r="F385" s="114" t="s">
        <v>506</v>
      </c>
      <c r="G385" s="115"/>
      <c r="H385" s="111"/>
      <c r="I385" s="99"/>
      <c r="J385" s="99" t="s">
        <v>645</v>
      </c>
      <c r="K385" s="18"/>
    </row>
    <row r="386" spans="1:11" ht="13.5" customHeight="1">
      <c r="A386" s="117"/>
      <c r="B386" s="121">
        <v>723</v>
      </c>
      <c r="C386" s="114" t="s">
        <v>405</v>
      </c>
      <c r="D386" s="121">
        <v>1984</v>
      </c>
      <c r="E386" s="121" t="s">
        <v>77</v>
      </c>
      <c r="F386" s="114" t="s">
        <v>506</v>
      </c>
      <c r="G386" s="115"/>
      <c r="H386" s="111"/>
      <c r="I386" s="99"/>
      <c r="J386" s="99" t="s">
        <v>645</v>
      </c>
      <c r="K386" s="18"/>
    </row>
    <row r="387" spans="1:11" ht="13.5" customHeight="1">
      <c r="A387" s="117"/>
      <c r="B387" s="121">
        <v>778</v>
      </c>
      <c r="C387" s="114" t="s">
        <v>406</v>
      </c>
      <c r="D387" s="121">
        <v>1963</v>
      </c>
      <c r="E387" s="121" t="s">
        <v>77</v>
      </c>
      <c r="F387" s="114" t="s">
        <v>558</v>
      </c>
      <c r="G387" s="115"/>
      <c r="H387" s="111"/>
      <c r="I387" s="99"/>
      <c r="J387" s="99" t="s">
        <v>646</v>
      </c>
      <c r="K387" s="18"/>
    </row>
    <row r="388" spans="1:11" ht="13.5" customHeight="1">
      <c r="A388" s="117"/>
      <c r="B388" s="121">
        <v>807</v>
      </c>
      <c r="C388" s="114" t="s">
        <v>398</v>
      </c>
      <c r="D388" s="121">
        <v>1965</v>
      </c>
      <c r="E388" s="121" t="s">
        <v>77</v>
      </c>
      <c r="F388" s="114" t="s">
        <v>506</v>
      </c>
      <c r="G388" s="115"/>
      <c r="H388" s="111"/>
      <c r="I388" s="99"/>
      <c r="J388" s="99" t="s">
        <v>646</v>
      </c>
      <c r="K388" s="18"/>
    </row>
    <row r="389" spans="1:11" ht="13.5" customHeight="1">
      <c r="A389" s="117"/>
      <c r="B389" s="121">
        <v>808</v>
      </c>
      <c r="C389" s="114" t="s">
        <v>407</v>
      </c>
      <c r="D389" s="121">
        <v>1964</v>
      </c>
      <c r="E389" s="121" t="s">
        <v>71</v>
      </c>
      <c r="F389" s="114" t="s">
        <v>506</v>
      </c>
      <c r="G389" s="115"/>
      <c r="H389" s="111"/>
      <c r="I389" s="99"/>
      <c r="J389" s="99" t="s">
        <v>646</v>
      </c>
      <c r="K389" s="18"/>
    </row>
    <row r="390" spans="1:11" ht="13.5" customHeight="1">
      <c r="A390" s="117"/>
      <c r="B390" s="121">
        <v>819</v>
      </c>
      <c r="C390" s="114" t="s">
        <v>408</v>
      </c>
      <c r="D390" s="121">
        <v>1984</v>
      </c>
      <c r="E390" s="121" t="s">
        <v>77</v>
      </c>
      <c r="F390" s="114" t="s">
        <v>535</v>
      </c>
      <c r="G390" s="115"/>
      <c r="H390" s="111"/>
      <c r="I390" s="99"/>
      <c r="J390" s="99" t="s">
        <v>645</v>
      </c>
      <c r="K390" s="18"/>
    </row>
    <row r="391" spans="1:11" ht="13.5" customHeight="1">
      <c r="A391" s="117"/>
      <c r="B391" s="121">
        <v>920</v>
      </c>
      <c r="C391" s="114" t="s">
        <v>409</v>
      </c>
      <c r="D391" s="121">
        <v>1949</v>
      </c>
      <c r="E391" s="121"/>
      <c r="F391" s="114" t="s">
        <v>581</v>
      </c>
      <c r="G391" s="115"/>
      <c r="H391" s="111"/>
      <c r="I391" s="99"/>
      <c r="J391" s="99" t="s">
        <v>651</v>
      </c>
      <c r="K391" s="18"/>
    </row>
    <row r="392" spans="1:11" ht="13.5" customHeight="1">
      <c r="A392" s="117"/>
      <c r="B392" s="121">
        <v>929</v>
      </c>
      <c r="C392" s="114" t="s">
        <v>410</v>
      </c>
      <c r="D392" s="121">
        <v>1969</v>
      </c>
      <c r="E392" s="121" t="s">
        <v>77</v>
      </c>
      <c r="F392" s="114" t="s">
        <v>623</v>
      </c>
      <c r="G392" s="115"/>
      <c r="H392" s="111"/>
      <c r="I392" s="99"/>
      <c r="J392" s="99" t="s">
        <v>648</v>
      </c>
      <c r="K392" s="18"/>
    </row>
    <row r="393" spans="1:11" ht="13.5" customHeight="1">
      <c r="A393" s="117"/>
      <c r="B393" s="121">
        <v>950</v>
      </c>
      <c r="C393" s="114" t="s">
        <v>411</v>
      </c>
      <c r="D393" s="121">
        <v>1969</v>
      </c>
      <c r="E393" s="121" t="s">
        <v>77</v>
      </c>
      <c r="F393" s="114" t="s">
        <v>624</v>
      </c>
      <c r="G393" s="115"/>
      <c r="H393" s="111"/>
      <c r="I393" s="99"/>
      <c r="J393" s="99" t="s">
        <v>648</v>
      </c>
      <c r="K393" s="18"/>
    </row>
    <row r="394" spans="1:11" ht="13.5" customHeight="1">
      <c r="A394" s="117"/>
      <c r="B394" s="121">
        <v>956</v>
      </c>
      <c r="C394" s="114" t="s">
        <v>412</v>
      </c>
      <c r="D394" s="121">
        <v>1969</v>
      </c>
      <c r="E394" s="121" t="s">
        <v>77</v>
      </c>
      <c r="F394" s="114" t="s">
        <v>559</v>
      </c>
      <c r="G394" s="115"/>
      <c r="H394" s="111"/>
      <c r="I394" s="99"/>
      <c r="J394" s="99" t="s">
        <v>648</v>
      </c>
      <c r="K394" s="18"/>
    </row>
    <row r="395" spans="1:11" ht="13.5" customHeight="1">
      <c r="A395" s="117"/>
      <c r="B395" s="121">
        <v>980</v>
      </c>
      <c r="C395" s="114" t="s">
        <v>413</v>
      </c>
      <c r="D395" s="121">
        <v>1985</v>
      </c>
      <c r="E395" s="121"/>
      <c r="F395" s="114" t="s">
        <v>535</v>
      </c>
      <c r="G395" s="115"/>
      <c r="H395" s="111"/>
      <c r="I395" s="99"/>
      <c r="J395" s="99" t="s">
        <v>645</v>
      </c>
      <c r="K395" s="18"/>
    </row>
    <row r="396" spans="1:11" ht="13.5" customHeight="1" thickBot="1">
      <c r="A396" s="109"/>
      <c r="B396" s="122">
        <v>983</v>
      </c>
      <c r="C396" s="118" t="s">
        <v>414</v>
      </c>
      <c r="D396" s="122">
        <v>1952</v>
      </c>
      <c r="E396" s="122"/>
      <c r="F396" s="118"/>
      <c r="G396" s="77"/>
      <c r="H396" s="116"/>
      <c r="I396" s="100"/>
      <c r="J396" s="100" t="s">
        <v>651</v>
      </c>
      <c r="K396" s="19"/>
    </row>
    <row r="397" spans="1:11" ht="13.5" customHeight="1" thickBot="1">
      <c r="A397" s="26" t="s">
        <v>19</v>
      </c>
      <c r="B397" s="8"/>
      <c r="C397" s="10"/>
      <c r="D397" s="8"/>
      <c r="E397" s="8"/>
      <c r="F397" s="10"/>
      <c r="G397" s="8"/>
      <c r="H397" s="11"/>
      <c r="I397" s="12"/>
      <c r="J397" s="12"/>
      <c r="K397" s="9"/>
    </row>
    <row r="398" spans="1:11" ht="13.5" customHeight="1">
      <c r="A398" s="112"/>
      <c r="B398" s="120">
        <v>101</v>
      </c>
      <c r="C398" s="119" t="s">
        <v>65</v>
      </c>
      <c r="D398" s="120">
        <v>1980</v>
      </c>
      <c r="E398" s="120"/>
      <c r="F398" s="119" t="s">
        <v>513</v>
      </c>
      <c r="G398" s="110"/>
      <c r="H398" s="66"/>
      <c r="I398" s="67"/>
      <c r="J398" s="128" t="s">
        <v>645</v>
      </c>
      <c r="K398" s="68"/>
    </row>
    <row r="399" spans="1:11" ht="13.5" customHeight="1">
      <c r="A399" s="117"/>
      <c r="B399" s="121">
        <v>107</v>
      </c>
      <c r="C399" s="114" t="s">
        <v>415</v>
      </c>
      <c r="D399" s="121">
        <v>1976</v>
      </c>
      <c r="E399" s="121" t="s">
        <v>417</v>
      </c>
      <c r="F399" s="114" t="s">
        <v>625</v>
      </c>
      <c r="G399" s="134" t="b">
        <v>1</v>
      </c>
      <c r="H399" s="111"/>
      <c r="I399" s="99"/>
      <c r="J399" s="129" t="s">
        <v>647</v>
      </c>
      <c r="K399" s="18"/>
    </row>
    <row r="400" spans="1:11" ht="13.5" customHeight="1">
      <c r="A400" s="117"/>
      <c r="B400" s="121">
        <v>139</v>
      </c>
      <c r="C400" s="114" t="s">
        <v>416</v>
      </c>
      <c r="D400" s="121">
        <v>1969</v>
      </c>
      <c r="E400" s="121" t="s">
        <v>417</v>
      </c>
      <c r="F400" s="114" t="s">
        <v>506</v>
      </c>
      <c r="G400" s="115"/>
      <c r="H400" s="111"/>
      <c r="I400" s="99"/>
      <c r="J400" s="129" t="s">
        <v>648</v>
      </c>
      <c r="K400" s="18"/>
    </row>
    <row r="401" spans="1:11" ht="13.5" customHeight="1">
      <c r="A401" s="117"/>
      <c r="B401" s="121">
        <v>142</v>
      </c>
      <c r="C401" s="114" t="s">
        <v>418</v>
      </c>
      <c r="D401" s="121">
        <v>1974</v>
      </c>
      <c r="E401" s="121" t="s">
        <v>77</v>
      </c>
      <c r="F401" s="114" t="s">
        <v>550</v>
      </c>
      <c r="G401" s="115"/>
      <c r="H401" s="111"/>
      <c r="I401" s="99"/>
      <c r="J401" s="129" t="s">
        <v>647</v>
      </c>
      <c r="K401" s="18"/>
    </row>
    <row r="402" spans="1:11" ht="13.5" customHeight="1">
      <c r="A402" s="117"/>
      <c r="B402" s="121">
        <v>165</v>
      </c>
      <c r="C402" s="114" t="s">
        <v>419</v>
      </c>
      <c r="D402" s="121">
        <v>1966</v>
      </c>
      <c r="E402" s="121" t="s">
        <v>77</v>
      </c>
      <c r="F402" s="114" t="s">
        <v>535</v>
      </c>
      <c r="G402" s="115"/>
      <c r="H402" s="111"/>
      <c r="I402" s="99"/>
      <c r="J402" s="129" t="s">
        <v>646</v>
      </c>
      <c r="K402" s="18"/>
    </row>
    <row r="403" spans="1:11" ht="13.5" customHeight="1">
      <c r="A403" s="117"/>
      <c r="B403" s="121">
        <v>170</v>
      </c>
      <c r="C403" s="114" t="s">
        <v>420</v>
      </c>
      <c r="D403" s="121">
        <v>1975</v>
      </c>
      <c r="E403" s="121"/>
      <c r="F403" s="114" t="s">
        <v>626</v>
      </c>
      <c r="G403" s="115"/>
      <c r="H403" s="111"/>
      <c r="I403" s="99"/>
      <c r="J403" s="129" t="s">
        <v>647</v>
      </c>
      <c r="K403" s="18"/>
    </row>
    <row r="404" spans="1:11" ht="13.5" customHeight="1">
      <c r="A404" s="117"/>
      <c r="B404" s="121">
        <v>171</v>
      </c>
      <c r="C404" s="114" t="s">
        <v>421</v>
      </c>
      <c r="D404" s="121">
        <v>1972</v>
      </c>
      <c r="E404" s="121"/>
      <c r="F404" s="114" t="s">
        <v>506</v>
      </c>
      <c r="G404" s="115"/>
      <c r="H404" s="111"/>
      <c r="I404" s="99"/>
      <c r="J404" s="129" t="s">
        <v>648</v>
      </c>
      <c r="K404" s="18"/>
    </row>
    <row r="405" spans="1:11" ht="13.5" customHeight="1">
      <c r="A405" s="117"/>
      <c r="B405" s="121">
        <v>181</v>
      </c>
      <c r="C405" s="114" t="s">
        <v>422</v>
      </c>
      <c r="D405" s="121">
        <v>1982</v>
      </c>
      <c r="E405" s="121"/>
      <c r="F405" s="114" t="s">
        <v>627</v>
      </c>
      <c r="G405" s="115" t="s">
        <v>628</v>
      </c>
      <c r="H405" s="111"/>
      <c r="I405" s="99"/>
      <c r="J405" s="129" t="s">
        <v>645</v>
      </c>
      <c r="K405" s="18"/>
    </row>
    <row r="406" spans="1:11" ht="13.5" customHeight="1">
      <c r="A406" s="117"/>
      <c r="B406" s="121">
        <v>182</v>
      </c>
      <c r="C406" s="114" t="s">
        <v>423</v>
      </c>
      <c r="D406" s="121">
        <v>1983</v>
      </c>
      <c r="E406" s="121"/>
      <c r="F406" s="114" t="s">
        <v>506</v>
      </c>
      <c r="G406" s="115" t="s">
        <v>629</v>
      </c>
      <c r="H406" s="111"/>
      <c r="I406" s="99"/>
      <c r="J406" s="129" t="s">
        <v>645</v>
      </c>
      <c r="K406" s="18"/>
    </row>
    <row r="407" spans="1:11" ht="13.5" customHeight="1">
      <c r="A407" s="117"/>
      <c r="B407" s="121">
        <v>190</v>
      </c>
      <c r="C407" s="114" t="s">
        <v>425</v>
      </c>
      <c r="D407" s="121">
        <v>1962</v>
      </c>
      <c r="E407" s="121" t="s">
        <v>742</v>
      </c>
      <c r="F407" s="114" t="s">
        <v>506</v>
      </c>
      <c r="G407" s="115"/>
      <c r="H407" s="111"/>
      <c r="I407" s="99"/>
      <c r="J407" s="129" t="s">
        <v>652</v>
      </c>
      <c r="K407" s="18"/>
    </row>
    <row r="408" spans="1:11" ht="13.5" customHeight="1">
      <c r="A408" s="117"/>
      <c r="B408" s="121">
        <v>197</v>
      </c>
      <c r="C408" s="114" t="s">
        <v>426</v>
      </c>
      <c r="D408" s="121">
        <v>1959</v>
      </c>
      <c r="E408" s="121" t="s">
        <v>77</v>
      </c>
      <c r="F408" s="114" t="s">
        <v>535</v>
      </c>
      <c r="G408" s="115"/>
      <c r="H408" s="111"/>
      <c r="I408" s="99"/>
      <c r="J408" s="129" t="s">
        <v>652</v>
      </c>
      <c r="K408" s="18"/>
    </row>
    <row r="409" spans="1:11" ht="13.5" customHeight="1">
      <c r="A409" s="117"/>
      <c r="B409" s="121">
        <v>204</v>
      </c>
      <c r="C409" s="114" t="s">
        <v>427</v>
      </c>
      <c r="D409" s="121">
        <v>1955</v>
      </c>
      <c r="E409" s="121" t="s">
        <v>62</v>
      </c>
      <c r="F409" s="114" t="s">
        <v>585</v>
      </c>
      <c r="G409" s="115"/>
      <c r="H409" s="111"/>
      <c r="I409" s="99"/>
      <c r="J409" s="129" t="s">
        <v>649</v>
      </c>
      <c r="K409" s="18"/>
    </row>
    <row r="410" spans="1:11" ht="13.5" customHeight="1">
      <c r="A410" s="117"/>
      <c r="B410" s="121">
        <v>207</v>
      </c>
      <c r="C410" s="114" t="s">
        <v>428</v>
      </c>
      <c r="D410" s="121">
        <v>1985</v>
      </c>
      <c r="E410" s="121"/>
      <c r="F410" s="114" t="s">
        <v>506</v>
      </c>
      <c r="G410" s="115"/>
      <c r="H410" s="111"/>
      <c r="I410" s="99"/>
      <c r="J410" s="129" t="s">
        <v>645</v>
      </c>
      <c r="K410" s="18"/>
    </row>
    <row r="411" spans="1:11" ht="13.5" customHeight="1">
      <c r="A411" s="117"/>
      <c r="B411" s="121">
        <v>208</v>
      </c>
      <c r="C411" s="114" t="s">
        <v>429</v>
      </c>
      <c r="D411" s="121">
        <v>1965</v>
      </c>
      <c r="E411" s="121" t="s">
        <v>743</v>
      </c>
      <c r="F411" s="114" t="s">
        <v>506</v>
      </c>
      <c r="G411" s="115"/>
      <c r="H411" s="111"/>
      <c r="I411" s="99"/>
      <c r="J411" s="129" t="s">
        <v>646</v>
      </c>
      <c r="K411" s="18"/>
    </row>
    <row r="412" spans="1:11" ht="13.5" customHeight="1">
      <c r="A412" s="117"/>
      <c r="B412" s="121">
        <v>211</v>
      </c>
      <c r="C412" s="114" t="s">
        <v>430</v>
      </c>
      <c r="D412" s="121">
        <v>1958</v>
      </c>
      <c r="E412" s="121" t="s">
        <v>77</v>
      </c>
      <c r="F412" s="114" t="s">
        <v>559</v>
      </c>
      <c r="G412" s="115" t="s">
        <v>733</v>
      </c>
      <c r="H412" s="111"/>
      <c r="I412" s="99"/>
      <c r="J412" s="129" t="s">
        <v>652</v>
      </c>
      <c r="K412" s="18"/>
    </row>
    <row r="413" spans="1:11" ht="13.5" customHeight="1">
      <c r="A413" s="117"/>
      <c r="B413" s="121">
        <v>214</v>
      </c>
      <c r="C413" s="114" t="s">
        <v>431</v>
      </c>
      <c r="D413" s="121">
        <v>1985</v>
      </c>
      <c r="E413" s="121"/>
      <c r="F413" s="114" t="s">
        <v>552</v>
      </c>
      <c r="G413" s="115"/>
      <c r="H413" s="111"/>
      <c r="I413" s="99"/>
      <c r="J413" s="129" t="s">
        <v>645</v>
      </c>
      <c r="K413" s="18"/>
    </row>
    <row r="414" spans="1:11" ht="13.5" customHeight="1">
      <c r="A414" s="117"/>
      <c r="B414" s="121">
        <v>215</v>
      </c>
      <c r="C414" s="114" t="s">
        <v>432</v>
      </c>
      <c r="D414" s="121">
        <v>1983</v>
      </c>
      <c r="E414" s="121"/>
      <c r="F414" s="114" t="s">
        <v>506</v>
      </c>
      <c r="G414" s="115"/>
      <c r="H414" s="111"/>
      <c r="I414" s="99"/>
      <c r="J414" s="129" t="s">
        <v>645</v>
      </c>
      <c r="K414" s="18"/>
    </row>
    <row r="415" spans="1:11" ht="13.5" customHeight="1">
      <c r="A415" s="117"/>
      <c r="B415" s="121">
        <v>216</v>
      </c>
      <c r="C415" s="114" t="s">
        <v>433</v>
      </c>
      <c r="D415" s="121">
        <v>1989</v>
      </c>
      <c r="E415" s="121"/>
      <c r="F415" s="114" t="s">
        <v>506</v>
      </c>
      <c r="G415" s="115"/>
      <c r="H415" s="111"/>
      <c r="I415" s="99"/>
      <c r="J415" s="129" t="s">
        <v>650</v>
      </c>
      <c r="K415" s="18"/>
    </row>
    <row r="416" spans="1:11" ht="13.5" customHeight="1">
      <c r="A416" s="117"/>
      <c r="B416" s="121">
        <v>217</v>
      </c>
      <c r="C416" s="114" t="s">
        <v>434</v>
      </c>
      <c r="D416" s="121">
        <v>1978</v>
      </c>
      <c r="E416" s="121"/>
      <c r="F416" s="114" t="s">
        <v>506</v>
      </c>
      <c r="G416" s="115"/>
      <c r="H416" s="111"/>
      <c r="I416" s="99"/>
      <c r="J416" s="129" t="s">
        <v>645</v>
      </c>
      <c r="K416" s="18"/>
    </row>
    <row r="417" spans="1:11" ht="13.5" customHeight="1">
      <c r="A417" s="117"/>
      <c r="B417" s="121">
        <v>223</v>
      </c>
      <c r="C417" s="114" t="s">
        <v>435</v>
      </c>
      <c r="D417" s="121">
        <v>1978</v>
      </c>
      <c r="E417" s="121"/>
      <c r="F417" s="114" t="s">
        <v>630</v>
      </c>
      <c r="G417" s="115"/>
      <c r="H417" s="111"/>
      <c r="I417" s="99"/>
      <c r="J417" s="129" t="s">
        <v>645</v>
      </c>
      <c r="K417" s="18"/>
    </row>
    <row r="418" spans="1:11" ht="13.5" customHeight="1">
      <c r="A418" s="117"/>
      <c r="B418" s="121">
        <v>230</v>
      </c>
      <c r="C418" s="114" t="s">
        <v>436</v>
      </c>
      <c r="D418" s="121">
        <v>1962</v>
      </c>
      <c r="E418" s="121"/>
      <c r="F418" s="114" t="s">
        <v>592</v>
      </c>
      <c r="G418" s="115"/>
      <c r="H418" s="111"/>
      <c r="I418" s="99"/>
      <c r="J418" s="129" t="s">
        <v>652</v>
      </c>
      <c r="K418" s="18"/>
    </row>
    <row r="419" spans="1:11" ht="13.5" customHeight="1">
      <c r="A419" s="117"/>
      <c r="B419" s="121">
        <v>231</v>
      </c>
      <c r="C419" s="114" t="s">
        <v>437</v>
      </c>
      <c r="D419" s="121">
        <v>1961</v>
      </c>
      <c r="E419" s="121"/>
      <c r="F419" s="114" t="s">
        <v>592</v>
      </c>
      <c r="G419" s="115"/>
      <c r="H419" s="111"/>
      <c r="I419" s="99"/>
      <c r="J419" s="129" t="s">
        <v>652</v>
      </c>
      <c r="K419" s="18"/>
    </row>
    <row r="420" spans="1:11" ht="13.5" customHeight="1">
      <c r="A420" s="117"/>
      <c r="B420" s="121">
        <v>239</v>
      </c>
      <c r="C420" s="114" t="s">
        <v>438</v>
      </c>
      <c r="D420" s="121">
        <v>1966</v>
      </c>
      <c r="E420" s="121"/>
      <c r="F420" s="114" t="s">
        <v>590</v>
      </c>
      <c r="G420" s="115" t="s">
        <v>591</v>
      </c>
      <c r="H420" s="111"/>
      <c r="I420" s="99"/>
      <c r="J420" s="129" t="s">
        <v>646</v>
      </c>
      <c r="K420" s="18"/>
    </row>
    <row r="421" spans="1:11" ht="13.5" customHeight="1">
      <c r="A421" s="117"/>
      <c r="B421" s="121">
        <v>240</v>
      </c>
      <c r="C421" s="114" t="s">
        <v>439</v>
      </c>
      <c r="D421" s="121">
        <v>1964</v>
      </c>
      <c r="E421" s="121"/>
      <c r="F421" s="114" t="s">
        <v>592</v>
      </c>
      <c r="G421" s="115"/>
      <c r="H421" s="111"/>
      <c r="I421" s="99"/>
      <c r="J421" s="129" t="s">
        <v>646</v>
      </c>
      <c r="K421" s="18"/>
    </row>
    <row r="422" spans="1:11" ht="13.5" customHeight="1">
      <c r="A422" s="117"/>
      <c r="B422" s="121">
        <v>243</v>
      </c>
      <c r="C422" s="114" t="s">
        <v>440</v>
      </c>
      <c r="D422" s="121">
        <v>1983</v>
      </c>
      <c r="E422" s="121"/>
      <c r="F422" s="114"/>
      <c r="G422" s="115"/>
      <c r="H422" s="111"/>
      <c r="I422" s="99"/>
      <c r="J422" s="129" t="s">
        <v>645</v>
      </c>
      <c r="K422" s="18"/>
    </row>
    <row r="423" spans="1:11" ht="13.5" customHeight="1">
      <c r="A423" s="117"/>
      <c r="B423" s="121">
        <v>246</v>
      </c>
      <c r="C423" s="114" t="s">
        <v>441</v>
      </c>
      <c r="D423" s="121">
        <v>1978</v>
      </c>
      <c r="E423" s="121"/>
      <c r="F423" s="114" t="s">
        <v>631</v>
      </c>
      <c r="G423" s="115" t="s">
        <v>548</v>
      </c>
      <c r="H423" s="111"/>
      <c r="I423" s="99"/>
      <c r="J423" s="129" t="s">
        <v>645</v>
      </c>
      <c r="K423" s="18"/>
    </row>
    <row r="424" spans="1:11" ht="13.5" customHeight="1">
      <c r="A424" s="117"/>
      <c r="B424" s="121">
        <v>247</v>
      </c>
      <c r="C424" s="114" t="s">
        <v>442</v>
      </c>
      <c r="D424" s="121">
        <v>1981</v>
      </c>
      <c r="E424" s="121"/>
      <c r="F424" s="114" t="s">
        <v>506</v>
      </c>
      <c r="G424" s="115"/>
      <c r="H424" s="111"/>
      <c r="I424" s="99"/>
      <c r="J424" s="129" t="s">
        <v>645</v>
      </c>
      <c r="K424" s="18"/>
    </row>
    <row r="425" spans="1:11" ht="13.5" customHeight="1">
      <c r="A425" s="117"/>
      <c r="B425" s="121">
        <v>252</v>
      </c>
      <c r="C425" s="114" t="s">
        <v>443</v>
      </c>
      <c r="D425" s="121">
        <v>1974</v>
      </c>
      <c r="E425" s="121"/>
      <c r="F425" s="114" t="s">
        <v>632</v>
      </c>
      <c r="G425" s="115"/>
      <c r="H425" s="111"/>
      <c r="I425" s="99"/>
      <c r="J425" s="129" t="s">
        <v>647</v>
      </c>
      <c r="K425" s="18"/>
    </row>
    <row r="426" spans="1:11" ht="13.5" customHeight="1">
      <c r="A426" s="117"/>
      <c r="B426" s="121">
        <v>253</v>
      </c>
      <c r="C426" s="114" t="s">
        <v>444</v>
      </c>
      <c r="D426" s="121">
        <v>1986</v>
      </c>
      <c r="E426" s="121"/>
      <c r="F426" s="114" t="s">
        <v>506</v>
      </c>
      <c r="G426" s="115" t="s">
        <v>604</v>
      </c>
      <c r="H426" s="111"/>
      <c r="I426" s="99"/>
      <c r="J426" s="129" t="s">
        <v>645</v>
      </c>
      <c r="K426" s="18"/>
    </row>
    <row r="427" spans="1:11" ht="13.5" customHeight="1">
      <c r="A427" s="117"/>
      <c r="B427" s="121">
        <v>255</v>
      </c>
      <c r="C427" s="114" t="s">
        <v>445</v>
      </c>
      <c r="D427" s="121">
        <v>1974</v>
      </c>
      <c r="E427" s="121"/>
      <c r="F427" s="114"/>
      <c r="G427" s="115"/>
      <c r="H427" s="111"/>
      <c r="I427" s="99"/>
      <c r="J427" s="129" t="s">
        <v>647</v>
      </c>
      <c r="K427" s="18"/>
    </row>
    <row r="428" spans="1:11" ht="13.5" customHeight="1">
      <c r="A428" s="117"/>
      <c r="B428" s="121">
        <v>256</v>
      </c>
      <c r="C428" s="114" t="s">
        <v>446</v>
      </c>
      <c r="D428" s="121">
        <v>1986</v>
      </c>
      <c r="E428" s="121"/>
      <c r="F428" s="114"/>
      <c r="G428" s="115"/>
      <c r="H428" s="111"/>
      <c r="I428" s="99"/>
      <c r="J428" s="129" t="s">
        <v>645</v>
      </c>
      <c r="K428" s="18"/>
    </row>
    <row r="429" spans="1:11" ht="13.5" customHeight="1">
      <c r="A429" s="117"/>
      <c r="B429" s="121">
        <v>260</v>
      </c>
      <c r="C429" s="114" t="s">
        <v>447</v>
      </c>
      <c r="D429" s="121">
        <v>1976</v>
      </c>
      <c r="E429" s="121"/>
      <c r="F429" s="114" t="s">
        <v>557</v>
      </c>
      <c r="G429" s="115" t="s">
        <v>736</v>
      </c>
      <c r="H429" s="111"/>
      <c r="I429" s="99"/>
      <c r="J429" s="129" t="s">
        <v>647</v>
      </c>
      <c r="K429" s="18"/>
    </row>
    <row r="430" spans="1:11" ht="13.5" customHeight="1">
      <c r="A430" s="117"/>
      <c r="B430" s="121">
        <v>302</v>
      </c>
      <c r="C430" s="114" t="s">
        <v>356</v>
      </c>
      <c r="D430" s="121">
        <v>1946</v>
      </c>
      <c r="E430" s="121"/>
      <c r="F430" s="114" t="s">
        <v>633</v>
      </c>
      <c r="G430" s="115" t="s">
        <v>618</v>
      </c>
      <c r="H430" s="111"/>
      <c r="I430" s="99"/>
      <c r="J430" s="129" t="s">
        <v>653</v>
      </c>
      <c r="K430" s="18"/>
    </row>
    <row r="431" spans="1:11" ht="13.5" customHeight="1">
      <c r="A431" s="117"/>
      <c r="B431" s="121">
        <v>306</v>
      </c>
      <c r="C431" s="114" t="s">
        <v>144</v>
      </c>
      <c r="D431" s="121">
        <v>1970</v>
      </c>
      <c r="E431" s="121"/>
      <c r="F431" s="114" t="s">
        <v>633</v>
      </c>
      <c r="G431" s="115" t="s">
        <v>618</v>
      </c>
      <c r="H431" s="111"/>
      <c r="I431" s="99"/>
      <c r="J431" s="129" t="s">
        <v>648</v>
      </c>
      <c r="K431" s="18"/>
    </row>
    <row r="432" spans="1:11" ht="13.5" customHeight="1">
      <c r="A432" s="117"/>
      <c r="B432" s="121">
        <v>307</v>
      </c>
      <c r="C432" s="114" t="s">
        <v>363</v>
      </c>
      <c r="D432" s="121">
        <v>1942</v>
      </c>
      <c r="E432" s="121"/>
      <c r="F432" s="114" t="s">
        <v>506</v>
      </c>
      <c r="G432" s="115" t="s">
        <v>635</v>
      </c>
      <c r="H432" s="111"/>
      <c r="I432" s="99"/>
      <c r="J432" s="129" t="s">
        <v>654</v>
      </c>
      <c r="K432" s="18"/>
    </row>
    <row r="433" spans="1:11" ht="13.5" customHeight="1">
      <c r="A433" s="117"/>
      <c r="B433" s="121">
        <v>309</v>
      </c>
      <c r="C433" s="114" t="s">
        <v>449</v>
      </c>
      <c r="D433" s="121">
        <v>1960</v>
      </c>
      <c r="E433" s="121"/>
      <c r="F433" s="114" t="s">
        <v>513</v>
      </c>
      <c r="G433" s="115"/>
      <c r="H433" s="111"/>
      <c r="I433" s="99"/>
      <c r="J433" s="129" t="s">
        <v>652</v>
      </c>
      <c r="K433" s="18"/>
    </row>
    <row r="434" spans="1:11" ht="13.5" customHeight="1">
      <c r="A434" s="117"/>
      <c r="B434" s="121">
        <v>319</v>
      </c>
      <c r="C434" s="114" t="s">
        <v>450</v>
      </c>
      <c r="D434" s="121">
        <v>1951</v>
      </c>
      <c r="E434" s="121"/>
      <c r="F434" s="114" t="s">
        <v>592</v>
      </c>
      <c r="G434" s="115" t="s">
        <v>591</v>
      </c>
      <c r="H434" s="111"/>
      <c r="I434" s="99"/>
      <c r="J434" s="129" t="s">
        <v>651</v>
      </c>
      <c r="K434" s="18"/>
    </row>
    <row r="435" spans="1:11" ht="13.5" customHeight="1">
      <c r="A435" s="117"/>
      <c r="B435" s="121">
        <v>321</v>
      </c>
      <c r="C435" s="114" t="s">
        <v>451</v>
      </c>
      <c r="D435" s="121">
        <v>1952</v>
      </c>
      <c r="E435" s="121"/>
      <c r="F435" s="114" t="s">
        <v>592</v>
      </c>
      <c r="G435" s="115"/>
      <c r="H435" s="111"/>
      <c r="I435" s="99"/>
      <c r="J435" s="129" t="s">
        <v>651</v>
      </c>
      <c r="K435" s="18"/>
    </row>
    <row r="436" spans="1:11" ht="13.5" customHeight="1">
      <c r="A436" s="117"/>
      <c r="B436" s="121">
        <v>332</v>
      </c>
      <c r="C436" s="114" t="s">
        <v>452</v>
      </c>
      <c r="D436" s="121">
        <v>1956</v>
      </c>
      <c r="E436" s="121"/>
      <c r="F436" s="114" t="s">
        <v>541</v>
      </c>
      <c r="G436" s="115" t="s">
        <v>528</v>
      </c>
      <c r="H436" s="111"/>
      <c r="I436" s="99"/>
      <c r="J436" s="129" t="s">
        <v>649</v>
      </c>
      <c r="K436" s="18"/>
    </row>
    <row r="437" spans="1:11" ht="13.5" customHeight="1">
      <c r="A437" s="117"/>
      <c r="B437" s="121">
        <v>335</v>
      </c>
      <c r="C437" s="114" t="s">
        <v>453</v>
      </c>
      <c r="D437" s="121">
        <v>1980</v>
      </c>
      <c r="E437" s="121"/>
      <c r="F437" s="114" t="s">
        <v>506</v>
      </c>
      <c r="G437" s="115"/>
      <c r="H437" s="111"/>
      <c r="I437" s="99"/>
      <c r="J437" s="129" t="s">
        <v>645</v>
      </c>
      <c r="K437" s="18"/>
    </row>
    <row r="438" spans="1:11" ht="13.5" customHeight="1">
      <c r="A438" s="117"/>
      <c r="B438" s="121">
        <v>340</v>
      </c>
      <c r="C438" s="114" t="s">
        <v>454</v>
      </c>
      <c r="D438" s="121">
        <v>1966</v>
      </c>
      <c r="E438" s="121"/>
      <c r="F438" s="114" t="s">
        <v>568</v>
      </c>
      <c r="G438" s="115"/>
      <c r="H438" s="111"/>
      <c r="I438" s="99"/>
      <c r="J438" s="129" t="s">
        <v>646</v>
      </c>
      <c r="K438" s="18"/>
    </row>
    <row r="439" spans="1:11" ht="13.5" customHeight="1">
      <c r="A439" s="117"/>
      <c r="B439" s="121">
        <v>341</v>
      </c>
      <c r="C439" s="114" t="s">
        <v>455</v>
      </c>
      <c r="D439" s="121">
        <v>1957</v>
      </c>
      <c r="E439" s="121"/>
      <c r="F439" s="114" t="s">
        <v>636</v>
      </c>
      <c r="G439" s="115"/>
      <c r="H439" s="111"/>
      <c r="I439" s="99"/>
      <c r="J439" s="129" t="s">
        <v>649</v>
      </c>
      <c r="K439" s="18"/>
    </row>
    <row r="440" spans="1:11" ht="13.5" customHeight="1">
      <c r="A440" s="117"/>
      <c r="B440" s="121">
        <v>342</v>
      </c>
      <c r="C440" s="114" t="s">
        <v>456</v>
      </c>
      <c r="D440" s="121">
        <v>1963</v>
      </c>
      <c r="E440" s="121"/>
      <c r="F440" s="114" t="s">
        <v>568</v>
      </c>
      <c r="G440" s="115"/>
      <c r="H440" s="111"/>
      <c r="I440" s="99"/>
      <c r="J440" s="129" t="s">
        <v>646</v>
      </c>
      <c r="K440" s="18"/>
    </row>
    <row r="441" spans="1:11" ht="13.5" customHeight="1">
      <c r="A441" s="117"/>
      <c r="B441" s="121">
        <v>348</v>
      </c>
      <c r="C441" s="114" t="s">
        <v>457</v>
      </c>
      <c r="D441" s="121">
        <v>1957</v>
      </c>
      <c r="E441" s="121"/>
      <c r="F441" s="114" t="s">
        <v>556</v>
      </c>
      <c r="G441" s="115"/>
      <c r="H441" s="111"/>
      <c r="I441" s="99"/>
      <c r="J441" s="129" t="s">
        <v>649</v>
      </c>
      <c r="K441" s="18"/>
    </row>
    <row r="442" spans="1:11" ht="13.5" customHeight="1">
      <c r="A442" s="117"/>
      <c r="B442" s="121">
        <v>350</v>
      </c>
      <c r="C442" s="114" t="s">
        <v>458</v>
      </c>
      <c r="D442" s="121">
        <v>1956</v>
      </c>
      <c r="E442" s="121"/>
      <c r="F442" s="114" t="s">
        <v>533</v>
      </c>
      <c r="G442" s="115" t="s">
        <v>578</v>
      </c>
      <c r="H442" s="111"/>
      <c r="I442" s="99"/>
      <c r="J442" s="129" t="s">
        <v>649</v>
      </c>
      <c r="K442" s="18"/>
    </row>
    <row r="443" spans="1:11" ht="13.5" customHeight="1">
      <c r="A443" s="117"/>
      <c r="B443" s="121">
        <v>352</v>
      </c>
      <c r="C443" s="114" t="s">
        <v>460</v>
      </c>
      <c r="D443" s="121">
        <v>1984</v>
      </c>
      <c r="E443" s="121"/>
      <c r="F443" s="114"/>
      <c r="G443" s="115"/>
      <c r="H443" s="111"/>
      <c r="I443" s="99"/>
      <c r="J443" s="129" t="s">
        <v>645</v>
      </c>
      <c r="K443" s="18"/>
    </row>
    <row r="444" spans="1:11" ht="13.5" customHeight="1">
      <c r="A444" s="117"/>
      <c r="B444" s="121">
        <v>355</v>
      </c>
      <c r="C444" s="114" t="s">
        <v>461</v>
      </c>
      <c r="D444" s="121">
        <v>1991</v>
      </c>
      <c r="E444" s="121"/>
      <c r="F444" s="114" t="s">
        <v>592</v>
      </c>
      <c r="G444" s="115"/>
      <c r="H444" s="111"/>
      <c r="I444" s="99"/>
      <c r="J444" s="129" t="s">
        <v>650</v>
      </c>
      <c r="K444" s="18"/>
    </row>
    <row r="445" spans="1:11" ht="13.5" customHeight="1">
      <c r="A445" s="117"/>
      <c r="B445" s="121">
        <v>373</v>
      </c>
      <c r="C445" s="114" t="s">
        <v>462</v>
      </c>
      <c r="D445" s="121">
        <v>1952</v>
      </c>
      <c r="E445" s="121"/>
      <c r="F445" s="114" t="s">
        <v>506</v>
      </c>
      <c r="G445" s="115" t="s">
        <v>724</v>
      </c>
      <c r="H445" s="111"/>
      <c r="I445" s="99"/>
      <c r="J445" s="129" t="s">
        <v>651</v>
      </c>
      <c r="K445" s="18"/>
    </row>
    <row r="446" spans="1:11" ht="13.5" customHeight="1">
      <c r="A446" s="117"/>
      <c r="B446" s="121">
        <v>375</v>
      </c>
      <c r="C446" s="114" t="s">
        <v>463</v>
      </c>
      <c r="D446" s="121">
        <v>1938</v>
      </c>
      <c r="E446" s="121"/>
      <c r="F446" s="114" t="s">
        <v>506</v>
      </c>
      <c r="G446" s="115"/>
      <c r="H446" s="111"/>
      <c r="I446" s="99"/>
      <c r="J446" s="129" t="s">
        <v>654</v>
      </c>
      <c r="K446" s="18"/>
    </row>
    <row r="447" spans="1:11" ht="13.5" customHeight="1">
      <c r="A447" s="117"/>
      <c r="B447" s="121">
        <v>379</v>
      </c>
      <c r="C447" s="114" t="s">
        <v>464</v>
      </c>
      <c r="D447" s="121">
        <v>1980</v>
      </c>
      <c r="E447" s="121"/>
      <c r="F447" s="114" t="s">
        <v>506</v>
      </c>
      <c r="G447" s="115" t="s">
        <v>604</v>
      </c>
      <c r="H447" s="111"/>
      <c r="I447" s="99"/>
      <c r="J447" s="129" t="s">
        <v>645</v>
      </c>
      <c r="K447" s="18"/>
    </row>
    <row r="448" spans="1:11" ht="13.5" customHeight="1">
      <c r="A448" s="117"/>
      <c r="B448" s="121">
        <v>380</v>
      </c>
      <c r="C448" s="114" t="s">
        <v>465</v>
      </c>
      <c r="D448" s="121">
        <v>1987</v>
      </c>
      <c r="E448" s="121"/>
      <c r="F448" s="114" t="s">
        <v>552</v>
      </c>
      <c r="G448" s="115"/>
      <c r="H448" s="111"/>
      <c r="I448" s="99"/>
      <c r="J448" s="129" t="s">
        <v>645</v>
      </c>
      <c r="K448" s="18"/>
    </row>
    <row r="449" spans="1:11" ht="13.5" customHeight="1">
      <c r="A449" s="117"/>
      <c r="B449" s="121">
        <v>384</v>
      </c>
      <c r="C449" s="114" t="s">
        <v>466</v>
      </c>
      <c r="D449" s="121">
        <v>1971</v>
      </c>
      <c r="E449" s="121" t="s">
        <v>77</v>
      </c>
      <c r="F449" s="114" t="s">
        <v>581</v>
      </c>
      <c r="G449" s="115"/>
      <c r="H449" s="111"/>
      <c r="I449" s="99"/>
      <c r="J449" s="129" t="s">
        <v>648</v>
      </c>
      <c r="K449" s="18"/>
    </row>
    <row r="450" spans="1:11" ht="13.5" customHeight="1">
      <c r="A450" s="117"/>
      <c r="B450" s="121">
        <v>391</v>
      </c>
      <c r="C450" s="114" t="s">
        <v>467</v>
      </c>
      <c r="D450" s="121">
        <v>1971</v>
      </c>
      <c r="E450" s="121"/>
      <c r="F450" s="114" t="s">
        <v>570</v>
      </c>
      <c r="G450" s="115"/>
      <c r="H450" s="111"/>
      <c r="I450" s="99"/>
      <c r="J450" s="129" t="s">
        <v>648</v>
      </c>
      <c r="K450" s="18"/>
    </row>
    <row r="451" spans="1:11" ht="13.5" customHeight="1">
      <c r="A451" s="117"/>
      <c r="B451" s="121">
        <v>406</v>
      </c>
      <c r="C451" s="114" t="s">
        <v>468</v>
      </c>
      <c r="D451" s="121">
        <v>1947</v>
      </c>
      <c r="E451" s="121"/>
      <c r="F451" s="114" t="s">
        <v>544</v>
      </c>
      <c r="G451" s="115" t="s">
        <v>728</v>
      </c>
      <c r="H451" s="111"/>
      <c r="I451" s="99"/>
      <c r="J451" s="129" t="s">
        <v>653</v>
      </c>
      <c r="K451" s="18"/>
    </row>
    <row r="452" spans="1:11" ht="13.5" customHeight="1">
      <c r="A452" s="117"/>
      <c r="B452" s="121">
        <v>407</v>
      </c>
      <c r="C452" s="114" t="s">
        <v>469</v>
      </c>
      <c r="D452" s="121">
        <v>1947</v>
      </c>
      <c r="E452" s="121"/>
      <c r="F452" s="114" t="s">
        <v>544</v>
      </c>
      <c r="G452" s="115" t="s">
        <v>728</v>
      </c>
      <c r="H452" s="111"/>
      <c r="I452" s="99"/>
      <c r="J452" s="129" t="s">
        <v>653</v>
      </c>
      <c r="K452" s="18"/>
    </row>
    <row r="453" spans="1:11" ht="13.5" customHeight="1">
      <c r="A453" s="117"/>
      <c r="B453" s="121">
        <v>411</v>
      </c>
      <c r="C453" s="114" t="s">
        <v>470</v>
      </c>
      <c r="D453" s="121">
        <v>1949</v>
      </c>
      <c r="E453" s="121"/>
      <c r="F453" s="114" t="s">
        <v>506</v>
      </c>
      <c r="G453" s="115" t="s">
        <v>638</v>
      </c>
      <c r="H453" s="111"/>
      <c r="I453" s="99"/>
      <c r="J453" s="129" t="s">
        <v>651</v>
      </c>
      <c r="K453" s="18"/>
    </row>
    <row r="454" spans="1:11" ht="13.5" customHeight="1">
      <c r="A454" s="117"/>
      <c r="B454" s="121">
        <v>412</v>
      </c>
      <c r="C454" s="114" t="s">
        <v>471</v>
      </c>
      <c r="D454" s="121">
        <v>1938</v>
      </c>
      <c r="E454" s="121"/>
      <c r="F454" s="114" t="s">
        <v>506</v>
      </c>
      <c r="G454" s="115"/>
      <c r="H454" s="111"/>
      <c r="I454" s="99"/>
      <c r="J454" s="129" t="s">
        <v>654</v>
      </c>
      <c r="K454" s="18"/>
    </row>
    <row r="455" spans="1:11" ht="13.5" customHeight="1">
      <c r="A455" s="117"/>
      <c r="B455" s="121">
        <v>416</v>
      </c>
      <c r="C455" s="114" t="s">
        <v>472</v>
      </c>
      <c r="D455" s="121">
        <v>1946</v>
      </c>
      <c r="E455" s="121"/>
      <c r="F455" s="114" t="s">
        <v>592</v>
      </c>
      <c r="G455" s="115" t="s">
        <v>591</v>
      </c>
      <c r="H455" s="111"/>
      <c r="I455" s="99"/>
      <c r="J455" s="129" t="s">
        <v>653</v>
      </c>
      <c r="K455" s="18"/>
    </row>
    <row r="456" spans="1:11" ht="13.5" customHeight="1">
      <c r="A456" s="117"/>
      <c r="B456" s="121">
        <v>420</v>
      </c>
      <c r="C456" s="114" t="s">
        <v>473</v>
      </c>
      <c r="D456" s="121">
        <v>1938</v>
      </c>
      <c r="E456" s="121"/>
      <c r="F456" s="114" t="s">
        <v>506</v>
      </c>
      <c r="G456" s="115" t="s">
        <v>638</v>
      </c>
      <c r="H456" s="111"/>
      <c r="I456" s="99"/>
      <c r="J456" s="129" t="s">
        <v>654</v>
      </c>
      <c r="K456" s="18"/>
    </row>
    <row r="457" spans="1:11" ht="13.5" customHeight="1">
      <c r="A457" s="117"/>
      <c r="B457" s="121">
        <v>422</v>
      </c>
      <c r="C457" s="114" t="s">
        <v>474</v>
      </c>
      <c r="D457" s="121">
        <v>1962</v>
      </c>
      <c r="E457" s="121"/>
      <c r="F457" s="114"/>
      <c r="G457" s="115"/>
      <c r="H457" s="111"/>
      <c r="I457" s="99"/>
      <c r="J457" s="129" t="s">
        <v>652</v>
      </c>
      <c r="K457" s="18"/>
    </row>
    <row r="458" spans="1:11" ht="13.5" customHeight="1">
      <c r="A458" s="117"/>
      <c r="B458" s="121">
        <v>430</v>
      </c>
      <c r="C458" s="114" t="s">
        <v>475</v>
      </c>
      <c r="D458" s="121">
        <v>1955</v>
      </c>
      <c r="E458" s="121"/>
      <c r="F458" s="114" t="s">
        <v>557</v>
      </c>
      <c r="G458" s="115"/>
      <c r="H458" s="111"/>
      <c r="I458" s="99"/>
      <c r="J458" s="129" t="s">
        <v>649</v>
      </c>
      <c r="K458" s="18"/>
    </row>
    <row r="459" spans="1:11" ht="13.5" customHeight="1">
      <c r="A459" s="117"/>
      <c r="B459" s="121">
        <v>435</v>
      </c>
      <c r="C459" s="114" t="s">
        <v>476</v>
      </c>
      <c r="D459" s="121">
        <v>1964</v>
      </c>
      <c r="E459" s="121"/>
      <c r="F459" s="114" t="s">
        <v>533</v>
      </c>
      <c r="G459" s="115" t="s">
        <v>534</v>
      </c>
      <c r="H459" s="111"/>
      <c r="I459" s="99"/>
      <c r="J459" s="129" t="s">
        <v>646</v>
      </c>
      <c r="K459" s="18"/>
    </row>
    <row r="460" spans="1:11" ht="13.5" customHeight="1">
      <c r="A460" s="117"/>
      <c r="B460" s="121">
        <v>436</v>
      </c>
      <c r="C460" s="114" t="s">
        <v>477</v>
      </c>
      <c r="D460" s="121">
        <v>1975</v>
      </c>
      <c r="E460" s="121"/>
      <c r="F460" s="114" t="s">
        <v>533</v>
      </c>
      <c r="G460" s="115" t="s">
        <v>534</v>
      </c>
      <c r="H460" s="111"/>
      <c r="I460" s="99"/>
      <c r="J460" s="129" t="s">
        <v>647</v>
      </c>
      <c r="K460" s="18"/>
    </row>
    <row r="461" spans="1:11" ht="13.5" customHeight="1">
      <c r="A461" s="117"/>
      <c r="B461" s="121">
        <v>437</v>
      </c>
      <c r="C461" s="114" t="s">
        <v>478</v>
      </c>
      <c r="D461" s="121">
        <v>1958</v>
      </c>
      <c r="E461" s="121"/>
      <c r="F461" s="114" t="s">
        <v>506</v>
      </c>
      <c r="G461" s="115"/>
      <c r="H461" s="111"/>
      <c r="I461" s="99"/>
      <c r="J461" s="129" t="s">
        <v>652</v>
      </c>
      <c r="K461" s="18"/>
    </row>
    <row r="462" spans="1:11" ht="13.5" customHeight="1">
      <c r="A462" s="117"/>
      <c r="B462" s="121">
        <v>440</v>
      </c>
      <c r="C462" s="114" t="s">
        <v>367</v>
      </c>
      <c r="D462" s="121">
        <v>1937</v>
      </c>
      <c r="E462" s="121"/>
      <c r="F462" s="114" t="s">
        <v>597</v>
      </c>
      <c r="G462" s="115"/>
      <c r="H462" s="111"/>
      <c r="I462" s="99"/>
      <c r="J462" s="129" t="s">
        <v>655</v>
      </c>
      <c r="K462" s="18"/>
    </row>
    <row r="463" spans="1:11" ht="13.5" customHeight="1">
      <c r="A463" s="117"/>
      <c r="B463" s="121">
        <v>446</v>
      </c>
      <c r="C463" s="114" t="s">
        <v>479</v>
      </c>
      <c r="D463" s="121">
        <v>1942</v>
      </c>
      <c r="E463" s="121"/>
      <c r="F463" s="114" t="s">
        <v>547</v>
      </c>
      <c r="G463" s="115"/>
      <c r="H463" s="111"/>
      <c r="I463" s="99"/>
      <c r="J463" s="129" t="s">
        <v>654</v>
      </c>
      <c r="K463" s="18"/>
    </row>
    <row r="464" spans="1:11" ht="13.5" customHeight="1">
      <c r="A464" s="117"/>
      <c r="B464" s="121">
        <v>450</v>
      </c>
      <c r="C464" s="114" t="s">
        <v>480</v>
      </c>
      <c r="D464" s="121">
        <v>1954</v>
      </c>
      <c r="E464" s="121" t="s">
        <v>77</v>
      </c>
      <c r="F464" s="114" t="s">
        <v>589</v>
      </c>
      <c r="G464" s="115"/>
      <c r="H464" s="111"/>
      <c r="I464" s="99"/>
      <c r="J464" s="129" t="s">
        <v>649</v>
      </c>
      <c r="K464" s="18"/>
    </row>
    <row r="465" spans="1:11" ht="13.5" customHeight="1">
      <c r="A465" s="117"/>
      <c r="B465" s="121">
        <v>454</v>
      </c>
      <c r="C465" s="114" t="s">
        <v>481</v>
      </c>
      <c r="D465" s="121">
        <v>1956</v>
      </c>
      <c r="E465" s="121"/>
      <c r="F465" s="114" t="s">
        <v>639</v>
      </c>
      <c r="G465" s="115" t="s">
        <v>528</v>
      </c>
      <c r="H465" s="111"/>
      <c r="I465" s="99"/>
      <c r="J465" s="129" t="s">
        <v>649</v>
      </c>
      <c r="K465" s="18"/>
    </row>
    <row r="466" spans="1:11" ht="13.5" customHeight="1">
      <c r="A466" s="117"/>
      <c r="B466" s="121">
        <v>460</v>
      </c>
      <c r="C466" s="114" t="s">
        <v>482</v>
      </c>
      <c r="D466" s="121">
        <v>1954</v>
      </c>
      <c r="E466" s="121"/>
      <c r="F466" s="114" t="s">
        <v>514</v>
      </c>
      <c r="G466" s="115" t="s">
        <v>515</v>
      </c>
      <c r="H466" s="111"/>
      <c r="I466" s="99"/>
      <c r="J466" s="129" t="s">
        <v>649</v>
      </c>
      <c r="K466" s="18"/>
    </row>
    <row r="467" spans="1:11" ht="13.5" customHeight="1">
      <c r="A467" s="117"/>
      <c r="B467" s="121">
        <v>465</v>
      </c>
      <c r="C467" s="114" t="s">
        <v>483</v>
      </c>
      <c r="D467" s="121">
        <v>1963</v>
      </c>
      <c r="E467" s="121"/>
      <c r="F467" s="114" t="s">
        <v>544</v>
      </c>
      <c r="G467" s="115" t="s">
        <v>728</v>
      </c>
      <c r="H467" s="111"/>
      <c r="I467" s="99"/>
      <c r="J467" s="129" t="s">
        <v>646</v>
      </c>
      <c r="K467" s="18"/>
    </row>
    <row r="468" spans="1:11" ht="13.5" customHeight="1">
      <c r="A468" s="117"/>
      <c r="B468" s="121">
        <v>473</v>
      </c>
      <c r="C468" s="114" t="s">
        <v>484</v>
      </c>
      <c r="D468" s="121">
        <v>1958</v>
      </c>
      <c r="E468" s="121"/>
      <c r="F468" s="114"/>
      <c r="G468" s="115"/>
      <c r="H468" s="111"/>
      <c r="I468" s="99"/>
      <c r="J468" s="129" t="s">
        <v>652</v>
      </c>
      <c r="K468" s="18"/>
    </row>
    <row r="469" spans="1:11" ht="13.5" customHeight="1">
      <c r="A469" s="117"/>
      <c r="B469" s="121">
        <v>476</v>
      </c>
      <c r="C469" s="114" t="s">
        <v>485</v>
      </c>
      <c r="D469" s="121">
        <v>1958</v>
      </c>
      <c r="E469" s="121"/>
      <c r="F469" s="114" t="s">
        <v>513</v>
      </c>
      <c r="G469" s="115"/>
      <c r="H469" s="111"/>
      <c r="I469" s="99"/>
      <c r="J469" s="129" t="s">
        <v>652</v>
      </c>
      <c r="K469" s="18"/>
    </row>
    <row r="470" spans="1:11" ht="13.5" customHeight="1">
      <c r="A470" s="117"/>
      <c r="B470" s="121">
        <v>501</v>
      </c>
      <c r="C470" s="114" t="s">
        <v>486</v>
      </c>
      <c r="D470" s="121">
        <v>1938</v>
      </c>
      <c r="E470" s="121" t="s">
        <v>77</v>
      </c>
      <c r="F470" s="114" t="s">
        <v>522</v>
      </c>
      <c r="G470" s="115"/>
      <c r="H470" s="111"/>
      <c r="I470" s="99"/>
      <c r="J470" s="129" t="s">
        <v>654</v>
      </c>
      <c r="K470" s="18"/>
    </row>
    <row r="471" spans="1:11" ht="13.5" customHeight="1">
      <c r="A471" s="117"/>
      <c r="B471" s="121">
        <v>508</v>
      </c>
      <c r="C471" s="114" t="s">
        <v>487</v>
      </c>
      <c r="D471" s="121">
        <v>1955</v>
      </c>
      <c r="E471" s="121" t="s">
        <v>71</v>
      </c>
      <c r="F471" s="114" t="s">
        <v>506</v>
      </c>
      <c r="G471" s="115"/>
      <c r="H471" s="111"/>
      <c r="I471" s="99"/>
      <c r="J471" s="129" t="s">
        <v>649</v>
      </c>
      <c r="K471" s="18"/>
    </row>
    <row r="472" spans="1:11" ht="13.5" customHeight="1">
      <c r="A472" s="117"/>
      <c r="B472" s="121">
        <v>523</v>
      </c>
      <c r="C472" s="114" t="s">
        <v>488</v>
      </c>
      <c r="D472" s="121">
        <v>1947</v>
      </c>
      <c r="E472" s="121" t="s">
        <v>77</v>
      </c>
      <c r="F472" s="114" t="s">
        <v>520</v>
      </c>
      <c r="G472" s="115"/>
      <c r="H472" s="111"/>
      <c r="I472" s="99"/>
      <c r="J472" s="129" t="s">
        <v>653</v>
      </c>
      <c r="K472" s="18"/>
    </row>
    <row r="473" spans="1:11" ht="13.5" customHeight="1">
      <c r="A473" s="117"/>
      <c r="B473" s="121">
        <v>575</v>
      </c>
      <c r="C473" s="114" t="s">
        <v>489</v>
      </c>
      <c r="D473" s="121">
        <v>1962</v>
      </c>
      <c r="E473" s="121" t="s">
        <v>168</v>
      </c>
      <c r="F473" s="114" t="s">
        <v>640</v>
      </c>
      <c r="G473" s="115"/>
      <c r="H473" s="111"/>
      <c r="I473" s="99"/>
      <c r="J473" s="129" t="s">
        <v>652</v>
      </c>
      <c r="K473" s="18"/>
    </row>
    <row r="474" spans="1:11" ht="13.5" customHeight="1">
      <c r="A474" s="117"/>
      <c r="B474" s="121">
        <v>579</v>
      </c>
      <c r="C474" s="114" t="s">
        <v>490</v>
      </c>
      <c r="D474" s="121">
        <v>1959</v>
      </c>
      <c r="E474" s="121" t="s">
        <v>77</v>
      </c>
      <c r="F474" s="114" t="s">
        <v>567</v>
      </c>
      <c r="G474" s="115"/>
      <c r="H474" s="111"/>
      <c r="I474" s="99"/>
      <c r="J474" s="129" t="s">
        <v>652</v>
      </c>
      <c r="K474" s="18"/>
    </row>
    <row r="475" spans="1:11" ht="13.5" customHeight="1">
      <c r="A475" s="117"/>
      <c r="B475" s="121">
        <v>635</v>
      </c>
      <c r="C475" s="114" t="s">
        <v>491</v>
      </c>
      <c r="D475" s="121">
        <v>1946</v>
      </c>
      <c r="E475" s="121" t="s">
        <v>62</v>
      </c>
      <c r="F475" s="114" t="s">
        <v>641</v>
      </c>
      <c r="G475" s="115"/>
      <c r="H475" s="111"/>
      <c r="I475" s="99"/>
      <c r="J475" s="129" t="s">
        <v>653</v>
      </c>
      <c r="K475" s="18"/>
    </row>
    <row r="476" spans="1:11" ht="13.5" customHeight="1">
      <c r="A476" s="117"/>
      <c r="B476" s="121">
        <v>712</v>
      </c>
      <c r="C476" s="114" t="s">
        <v>493</v>
      </c>
      <c r="D476" s="121">
        <v>1973</v>
      </c>
      <c r="E476" s="121" t="s">
        <v>71</v>
      </c>
      <c r="F476" s="114" t="s">
        <v>535</v>
      </c>
      <c r="G476" s="115"/>
      <c r="H476" s="111"/>
      <c r="I476" s="99"/>
      <c r="J476" s="129" t="s">
        <v>647</v>
      </c>
      <c r="K476" s="18"/>
    </row>
    <row r="477" spans="1:11" s="8" customFormat="1" ht="13.5" customHeight="1">
      <c r="A477" s="117"/>
      <c r="B477" s="121">
        <v>714</v>
      </c>
      <c r="C477" s="114" t="s">
        <v>464</v>
      </c>
      <c r="D477" s="121">
        <v>1981</v>
      </c>
      <c r="E477" s="121" t="s">
        <v>77</v>
      </c>
      <c r="F477" s="114" t="s">
        <v>506</v>
      </c>
      <c r="G477" s="115"/>
      <c r="H477" s="111"/>
      <c r="I477" s="99"/>
      <c r="J477" s="129" t="s">
        <v>645</v>
      </c>
      <c r="K477" s="18"/>
    </row>
    <row r="478" spans="1:11" s="8" customFormat="1" ht="13.5" customHeight="1">
      <c r="A478" s="117"/>
      <c r="B478" s="121">
        <v>828</v>
      </c>
      <c r="C478" s="114" t="s">
        <v>494</v>
      </c>
      <c r="D478" s="121">
        <v>1946</v>
      </c>
      <c r="E478" s="121" t="s">
        <v>168</v>
      </c>
      <c r="F478" s="114" t="s">
        <v>573</v>
      </c>
      <c r="G478" s="115"/>
      <c r="H478" s="111"/>
      <c r="I478" s="99"/>
      <c r="J478" s="129" t="s">
        <v>653</v>
      </c>
      <c r="K478" s="18"/>
    </row>
    <row r="479" spans="1:11" s="8" customFormat="1" ht="13.5" customHeight="1">
      <c r="A479" s="117"/>
      <c r="B479" s="121">
        <v>852</v>
      </c>
      <c r="C479" s="114" t="s">
        <v>495</v>
      </c>
      <c r="D479" s="121">
        <v>1938</v>
      </c>
      <c r="E479" s="121" t="s">
        <v>62</v>
      </c>
      <c r="F479" s="114" t="s">
        <v>642</v>
      </c>
      <c r="G479" s="115"/>
      <c r="H479" s="111"/>
      <c r="I479" s="99"/>
      <c r="J479" s="129" t="s">
        <v>654</v>
      </c>
      <c r="K479" s="18"/>
    </row>
    <row r="480" spans="1:11" s="8" customFormat="1" ht="13.5" customHeight="1">
      <c r="A480" s="117"/>
      <c r="B480" s="121">
        <v>861</v>
      </c>
      <c r="C480" s="114" t="s">
        <v>496</v>
      </c>
      <c r="D480" s="121">
        <v>1987</v>
      </c>
      <c r="E480" s="121" t="s">
        <v>77</v>
      </c>
      <c r="F480" s="114" t="s">
        <v>535</v>
      </c>
      <c r="G480" s="115"/>
      <c r="H480" s="111"/>
      <c r="I480" s="99"/>
      <c r="J480" s="129" t="s">
        <v>645</v>
      </c>
      <c r="K480" s="18"/>
    </row>
    <row r="481" spans="1:11" s="8" customFormat="1" ht="13.5" customHeight="1">
      <c r="A481" s="117"/>
      <c r="B481" s="121">
        <v>911</v>
      </c>
      <c r="C481" s="114" t="s">
        <v>497</v>
      </c>
      <c r="D481" s="121">
        <v>1957</v>
      </c>
      <c r="E481" s="121"/>
      <c r="F481" s="114" t="s">
        <v>535</v>
      </c>
      <c r="G481" s="115"/>
      <c r="H481" s="111"/>
      <c r="I481" s="99"/>
      <c r="J481" s="129" t="s">
        <v>649</v>
      </c>
      <c r="K481" s="18"/>
    </row>
    <row r="482" spans="1:11" s="8" customFormat="1" ht="13.5" customHeight="1">
      <c r="A482" s="117"/>
      <c r="B482" s="121">
        <v>918</v>
      </c>
      <c r="C482" s="114" t="s">
        <v>498</v>
      </c>
      <c r="D482" s="121">
        <v>1972</v>
      </c>
      <c r="E482" s="121"/>
      <c r="F482" s="114" t="s">
        <v>564</v>
      </c>
      <c r="G482" s="115"/>
      <c r="H482" s="111"/>
      <c r="I482" s="99"/>
      <c r="J482" s="129" t="s">
        <v>648</v>
      </c>
      <c r="K482" s="18"/>
    </row>
    <row r="483" spans="1:11" s="8" customFormat="1" ht="13.5" customHeight="1">
      <c r="A483" s="117"/>
      <c r="B483" s="121">
        <v>919</v>
      </c>
      <c r="C483" s="114" t="s">
        <v>499</v>
      </c>
      <c r="D483" s="121">
        <v>1961</v>
      </c>
      <c r="E483" s="121"/>
      <c r="F483" s="114" t="s">
        <v>511</v>
      </c>
      <c r="G483" s="115"/>
      <c r="H483" s="111"/>
      <c r="I483" s="99"/>
      <c r="J483" s="129" t="s">
        <v>652</v>
      </c>
      <c r="K483" s="18"/>
    </row>
    <row r="484" spans="1:11" s="8" customFormat="1" ht="13.5" customHeight="1">
      <c r="A484" s="117"/>
      <c r="B484" s="121">
        <v>924</v>
      </c>
      <c r="C484" s="114" t="s">
        <v>500</v>
      </c>
      <c r="D484" s="121">
        <v>1991</v>
      </c>
      <c r="E484" s="121"/>
      <c r="F484" s="114" t="s">
        <v>564</v>
      </c>
      <c r="G484" s="115"/>
      <c r="H484" s="111"/>
      <c r="I484" s="99"/>
      <c r="J484" s="129" t="s">
        <v>650</v>
      </c>
      <c r="K484" s="18"/>
    </row>
    <row r="485" spans="1:11" s="8" customFormat="1" ht="13.5" customHeight="1">
      <c r="A485" s="117"/>
      <c r="B485" s="121">
        <v>934</v>
      </c>
      <c r="C485" s="114" t="s">
        <v>501</v>
      </c>
      <c r="D485" s="121">
        <v>1984</v>
      </c>
      <c r="E485" s="121"/>
      <c r="F485" s="115" t="s">
        <v>535</v>
      </c>
      <c r="G485" s="115"/>
      <c r="H485" s="111"/>
      <c r="I485" s="99"/>
      <c r="J485" s="129" t="s">
        <v>645</v>
      </c>
      <c r="K485" s="18"/>
    </row>
    <row r="486" spans="1:11" s="8" customFormat="1" ht="13.5" customHeight="1">
      <c r="A486" s="117"/>
      <c r="B486" s="121">
        <v>944</v>
      </c>
      <c r="C486" s="114" t="s">
        <v>502</v>
      </c>
      <c r="D486" s="121">
        <v>1982</v>
      </c>
      <c r="E486" s="121" t="s">
        <v>77</v>
      </c>
      <c r="F486" s="114" t="s">
        <v>600</v>
      </c>
      <c r="G486" s="115"/>
      <c r="H486" s="111"/>
      <c r="I486" s="99"/>
      <c r="J486" s="129" t="s">
        <v>645</v>
      </c>
      <c r="K486" s="18"/>
    </row>
    <row r="487" spans="1:11" s="8" customFormat="1" ht="13.5" customHeight="1">
      <c r="A487" s="117"/>
      <c r="B487" s="121">
        <v>963</v>
      </c>
      <c r="C487" s="114" t="s">
        <v>503</v>
      </c>
      <c r="D487" s="121">
        <v>1971</v>
      </c>
      <c r="E487" s="121" t="s">
        <v>77</v>
      </c>
      <c r="F487" s="114" t="s">
        <v>506</v>
      </c>
      <c r="G487" s="115"/>
      <c r="H487" s="111"/>
      <c r="I487" s="99"/>
      <c r="J487" s="129" t="s">
        <v>648</v>
      </c>
      <c r="K487" s="18"/>
    </row>
    <row r="488" spans="1:11" s="8" customFormat="1" ht="13.5" customHeight="1">
      <c r="A488" s="117"/>
      <c r="B488" s="121">
        <v>981</v>
      </c>
      <c r="C488" s="114" t="s">
        <v>504</v>
      </c>
      <c r="D488" s="121">
        <v>1966</v>
      </c>
      <c r="E488" s="121"/>
      <c r="F488" s="114" t="s">
        <v>643</v>
      </c>
      <c r="G488" s="115"/>
      <c r="H488" s="111"/>
      <c r="I488" s="99"/>
      <c r="J488" s="129" t="s">
        <v>646</v>
      </c>
      <c r="K488" s="18"/>
    </row>
    <row r="489" spans="1:11" s="8" customFormat="1" ht="13.5" customHeight="1">
      <c r="A489" s="117"/>
      <c r="B489" s="121">
        <v>998</v>
      </c>
      <c r="C489" s="114" t="s">
        <v>505</v>
      </c>
      <c r="D489" s="121">
        <v>1964</v>
      </c>
      <c r="E489" s="121" t="s">
        <v>77</v>
      </c>
      <c r="F489" s="114" t="s">
        <v>741</v>
      </c>
      <c r="G489" s="115"/>
      <c r="H489" s="111"/>
      <c r="I489" s="99"/>
      <c r="J489" s="129" t="s">
        <v>646</v>
      </c>
      <c r="K489" s="18"/>
    </row>
    <row r="490" spans="1:11" ht="6" customHeight="1" thickBot="1">
      <c r="A490" s="90"/>
      <c r="B490" s="9"/>
      <c r="C490" s="84"/>
      <c r="D490" s="85"/>
      <c r="E490" s="86"/>
      <c r="F490" s="87"/>
      <c r="G490" s="88"/>
      <c r="H490" s="91"/>
      <c r="I490" s="91"/>
      <c r="J490" s="92"/>
      <c r="K490" s="93"/>
    </row>
    <row r="491" spans="1:11" ht="13.5" customHeight="1">
      <c r="A491" s="186" t="s">
        <v>37</v>
      </c>
      <c r="B491" s="180"/>
      <c r="C491" s="187"/>
      <c r="D491" s="180" t="s">
        <v>36</v>
      </c>
      <c r="E491" s="187"/>
      <c r="F491" s="180" t="s">
        <v>35</v>
      </c>
      <c r="G491" s="180"/>
      <c r="H491" s="180"/>
      <c r="I491" s="180"/>
      <c r="J491" s="180"/>
      <c r="K491" s="181"/>
    </row>
    <row r="492" spans="1:11" ht="21.75" customHeight="1">
      <c r="A492" s="53" t="s">
        <v>25</v>
      </c>
      <c r="B492" s="54" t="s">
        <v>26</v>
      </c>
      <c r="C492" s="98" t="s">
        <v>27</v>
      </c>
      <c r="D492" s="94" t="s">
        <v>33</v>
      </c>
      <c r="E492" s="60" t="s">
        <v>34</v>
      </c>
      <c r="F492" s="94" t="s">
        <v>32</v>
      </c>
      <c r="G492" s="54" t="s">
        <v>31</v>
      </c>
      <c r="H492" s="54" t="s">
        <v>30</v>
      </c>
      <c r="I492" s="54" t="s">
        <v>29</v>
      </c>
      <c r="J492" s="94" t="s">
        <v>44</v>
      </c>
      <c r="K492" s="55" t="s">
        <v>28</v>
      </c>
    </row>
    <row r="493" spans="1:11" s="22" customFormat="1" ht="13.5" customHeight="1" thickBot="1">
      <c r="A493" s="56" t="s">
        <v>53</v>
      </c>
      <c r="B493" s="57" t="s">
        <v>54</v>
      </c>
      <c r="C493" s="96" t="s">
        <v>55</v>
      </c>
      <c r="D493" s="62">
        <v>-5</v>
      </c>
      <c r="E493" s="96">
        <v>-4</v>
      </c>
      <c r="F493" s="95">
        <v>453</v>
      </c>
      <c r="G493" s="58">
        <v>355</v>
      </c>
      <c r="H493" s="58">
        <v>98</v>
      </c>
      <c r="I493" s="58">
        <v>311</v>
      </c>
      <c r="J493" s="63">
        <v>44</v>
      </c>
      <c r="K493" s="59">
        <v>0</v>
      </c>
    </row>
    <row r="494" spans="1:11" ht="3.75" customHeight="1" thickBot="1">
      <c r="A494" s="101"/>
      <c r="B494" s="102"/>
      <c r="C494" s="103"/>
      <c r="D494" s="103"/>
      <c r="E494" s="102"/>
      <c r="F494" s="102"/>
      <c r="G494" s="102"/>
      <c r="H494" s="102"/>
      <c r="I494" s="102"/>
      <c r="J494" s="102"/>
      <c r="K494" s="102"/>
    </row>
    <row r="495" spans="1:11" ht="13.5" customHeight="1">
      <c r="A495" s="164" t="s">
        <v>42</v>
      </c>
      <c r="B495" s="165"/>
      <c r="C495" s="165"/>
      <c r="D495" s="167"/>
      <c r="E495" s="70"/>
      <c r="F495" s="6"/>
      <c r="G495" s="70"/>
      <c r="H495" s="171" t="s">
        <v>43</v>
      </c>
      <c r="I495" s="172"/>
      <c r="J495" s="172"/>
      <c r="K495" s="173"/>
    </row>
    <row r="496" spans="1:11" ht="13.5" customHeight="1">
      <c r="A496" s="174"/>
      <c r="B496" s="175"/>
      <c r="C496" s="175"/>
      <c r="D496" s="176"/>
      <c r="E496" s="7"/>
      <c r="F496" s="6"/>
      <c r="G496" s="7"/>
      <c r="H496" s="174"/>
      <c r="I496" s="175"/>
      <c r="J496" s="175"/>
      <c r="K496" s="176"/>
    </row>
    <row r="497" spans="1:11" ht="13.5" customHeight="1">
      <c r="A497" s="177"/>
      <c r="B497" s="178"/>
      <c r="C497" s="178"/>
      <c r="D497" s="179"/>
      <c r="E497" s="7"/>
      <c r="F497" s="6"/>
      <c r="G497" s="7"/>
      <c r="H497" s="177"/>
      <c r="I497" s="178"/>
      <c r="J497" s="178"/>
      <c r="K497" s="179"/>
    </row>
    <row r="498" spans="1:11" ht="13.5" customHeight="1" thickBot="1">
      <c r="A498" s="188" t="s">
        <v>51</v>
      </c>
      <c r="B498" s="189"/>
      <c r="C498" s="189"/>
      <c r="D498" s="190"/>
      <c r="E498" s="7"/>
      <c r="F498" s="6"/>
      <c r="G498" s="70"/>
      <c r="H498" s="144" t="s">
        <v>52</v>
      </c>
      <c r="I498" s="169"/>
      <c r="J498" s="169"/>
      <c r="K498" s="170"/>
    </row>
  </sheetData>
  <sheetProtection/>
  <mergeCells count="23">
    <mergeCell ref="H495:K495"/>
    <mergeCell ref="H496:K497"/>
    <mergeCell ref="H498:K498"/>
    <mergeCell ref="A496:D497"/>
    <mergeCell ref="A498:D498"/>
    <mergeCell ref="A495:D495"/>
    <mergeCell ref="A12:K12"/>
    <mergeCell ref="A13:K13"/>
    <mergeCell ref="A491:C491"/>
    <mergeCell ref="F491:K491"/>
    <mergeCell ref="A16:F16"/>
    <mergeCell ref="D491:E491"/>
    <mergeCell ref="G16:K16"/>
    <mergeCell ref="A7:K7"/>
    <mergeCell ref="A8:K8"/>
    <mergeCell ref="A10:K10"/>
    <mergeCell ref="A11:K11"/>
    <mergeCell ref="A5:K5"/>
    <mergeCell ref="A6:K6"/>
    <mergeCell ref="A1:K1"/>
    <mergeCell ref="A2:K2"/>
    <mergeCell ref="A3:K3"/>
    <mergeCell ref="A4:K4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portrait" paperSize="9" scale="71" r:id="rId2"/>
  <headerFooter alignWithMargins="0">
    <oddHeader>&amp;R&amp;"Arial,курсив"&amp;8&amp;UЛЮБИТЕЛЬСКИЙ ЛЫЖНЫЙ СОЮЗ РОССИИ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2008-02-09T20:03:37Z</cp:lastPrinted>
  <dcterms:created xsi:type="dcterms:W3CDTF">1996-10-08T23:32:33Z</dcterms:created>
  <dcterms:modified xsi:type="dcterms:W3CDTF">2007-09-15T19:24:00Z</dcterms:modified>
  <cp:category/>
  <cp:version/>
  <cp:contentType/>
  <cp:contentStatus/>
</cp:coreProperties>
</file>